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imations\SBull\SB47\"/>
    </mc:Choice>
  </mc:AlternateContent>
  <xr:revisionPtr revIDLastSave="0" documentId="13_ncr:1_{3A5B09A4-A880-4023-8435-2F73A7575024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Table 52-fig76" sheetId="2" r:id="rId1"/>
    <sheet name="Table 53" sheetId="3" r:id="rId2"/>
    <sheet name="Table 54" sheetId="5" r:id="rId3"/>
    <sheet name="Table 55" sheetId="6" r:id="rId4"/>
    <sheet name="Table 56" sheetId="7" r:id="rId5"/>
  </sheets>
  <definedNames>
    <definedName name="_xlnm._FilterDatabase" localSheetId="1" hidden="1">'Table 53'!$B$3:$C$75</definedName>
    <definedName name="_xlnm._FilterDatabase" localSheetId="3" hidden="1">'Table 55'!$B$4:$D$131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7" l="1"/>
  <c r="C64" i="7"/>
  <c r="D64" i="7"/>
  <c r="E64" i="7"/>
  <c r="F64" i="7"/>
  <c r="G64" i="7"/>
  <c r="H64" i="7"/>
  <c r="I64" i="7"/>
  <c r="J64" i="7"/>
  <c r="K64" i="7"/>
  <c r="L64" i="7"/>
  <c r="M64" i="7"/>
  <c r="N64" i="7"/>
  <c r="O64" i="7"/>
  <c r="P64" i="7"/>
  <c r="Q64" i="7"/>
  <c r="R64" i="7"/>
  <c r="S64" i="7"/>
  <c r="T64" i="7"/>
  <c r="U64" i="7"/>
  <c r="V64" i="7"/>
  <c r="W64" i="7"/>
  <c r="X64" i="7"/>
  <c r="Y64" i="7"/>
  <c r="Z64" i="7"/>
  <c r="AA64" i="7"/>
  <c r="AB64" i="7"/>
  <c r="AC64" i="7"/>
</calcChain>
</file>

<file path=xl/sharedStrings.xml><?xml version="1.0" encoding="utf-8"?>
<sst xmlns="http://schemas.openxmlformats.org/spreadsheetml/2006/main" count="451" uniqueCount="154">
  <si>
    <t>Chinese Taipei</t>
  </si>
  <si>
    <t>BB</t>
  </si>
  <si>
    <t>Cuba</t>
  </si>
  <si>
    <t>EU.Portugal</t>
  </si>
  <si>
    <t>EU.España</t>
  </si>
  <si>
    <t>RR</t>
  </si>
  <si>
    <t>Ghana</t>
  </si>
  <si>
    <t>UK.Sta Helena</t>
  </si>
  <si>
    <t>Honduras</t>
  </si>
  <si>
    <t>Iceland</t>
  </si>
  <si>
    <t>Mixed flags (FIS)</t>
  </si>
  <si>
    <t>Canada</t>
  </si>
  <si>
    <t>Angola</t>
  </si>
  <si>
    <t>Cape Verde</t>
  </si>
  <si>
    <t>South Africa</t>
  </si>
  <si>
    <t>EU.Italy</t>
  </si>
  <si>
    <t>Benin</t>
  </si>
  <si>
    <t>Venezuela</t>
  </si>
  <si>
    <t>Senegal</t>
  </si>
  <si>
    <t>EU.Greece</t>
  </si>
  <si>
    <t>Grenada</t>
  </si>
  <si>
    <t>Sta. Lucia</t>
  </si>
  <si>
    <t>EU.France</t>
  </si>
  <si>
    <t>UK.Bermuda</t>
  </si>
  <si>
    <t>NEI (ETRO)</t>
  </si>
  <si>
    <t>U.S.A.</t>
  </si>
  <si>
    <t>Trinidad and Tobago</t>
  </si>
  <si>
    <t>EU.Ireland</t>
  </si>
  <si>
    <t>Namibia</t>
  </si>
  <si>
    <t>EU.United Kingdom</t>
  </si>
  <si>
    <t>Côte D'Ivoire</t>
  </si>
  <si>
    <t>Maroc</t>
  </si>
  <si>
    <t>FR.St Pierre et Miquelon</t>
  </si>
  <si>
    <t>EU.Cyprus</t>
  </si>
  <si>
    <t>Algerie</t>
  </si>
  <si>
    <t>Gabon</t>
  </si>
  <si>
    <t>St. Vincent and Grenadines</t>
  </si>
  <si>
    <t>LL</t>
  </si>
  <si>
    <t>&lt;50</t>
  </si>
  <si>
    <t>[50,100[</t>
  </si>
  <si>
    <t>[100,150[</t>
  </si>
  <si>
    <t>[150,200[</t>
  </si>
  <si>
    <t>[200,300[</t>
  </si>
  <si>
    <t>[300,400[</t>
  </si>
  <si>
    <t>[500,600[</t>
  </si>
  <si>
    <t>[400,500[</t>
  </si>
  <si>
    <t>PS</t>
  </si>
  <si>
    <t>EU.Estonia</t>
  </si>
  <si>
    <t>[900,1000[</t>
  </si>
  <si>
    <t>[600,700[</t>
  </si>
  <si>
    <t>[700,800[</t>
  </si>
  <si>
    <t>[800,900[</t>
  </si>
  <si>
    <t>1000&gt;=</t>
  </si>
  <si>
    <t>Barbados</t>
  </si>
  <si>
    <t>Philippines</t>
  </si>
  <si>
    <t>Russian Federation</t>
  </si>
  <si>
    <t>Belize</t>
  </si>
  <si>
    <t>TR</t>
  </si>
  <si>
    <t>Uruguay</t>
  </si>
  <si>
    <t>EU.Malta</t>
  </si>
  <si>
    <t>Tunisie</t>
  </si>
  <si>
    <t>Mexico</t>
  </si>
  <si>
    <t>Panama</t>
  </si>
  <si>
    <t>Japan</t>
  </si>
  <si>
    <t>Korea Rep.</t>
  </si>
  <si>
    <t>Argentina</t>
  </si>
  <si>
    <t>Congo</t>
  </si>
  <si>
    <t>EU.Netherlands</t>
  </si>
  <si>
    <t>Cayman Islands</t>
  </si>
  <si>
    <t>Turkey</t>
  </si>
  <si>
    <t>Japan (foreign obs.)</t>
  </si>
  <si>
    <t>Libya</t>
  </si>
  <si>
    <t>Colombia</t>
  </si>
  <si>
    <t>Faroe Islands</t>
  </si>
  <si>
    <t>EU.Germany</t>
  </si>
  <si>
    <t>Seychelles</t>
  </si>
  <si>
    <t>Vanuatu</t>
  </si>
  <si>
    <t>Dominica</t>
  </si>
  <si>
    <t>Guyana</t>
  </si>
  <si>
    <t>Syria</t>
  </si>
  <si>
    <t>Guatemala</t>
  </si>
  <si>
    <t>Guinea Ecuatorial</t>
  </si>
  <si>
    <t>EU.Denmark</t>
  </si>
  <si>
    <t>EU.Bulgaria</t>
  </si>
  <si>
    <t>UK.Turks and Caicos</t>
  </si>
  <si>
    <t>UK.British Virgin Islands</t>
  </si>
  <si>
    <t>Brazil</t>
  </si>
  <si>
    <t>EU.Croatia</t>
  </si>
  <si>
    <t>U.S.S.R.</t>
  </si>
  <si>
    <t>China PR</t>
  </si>
  <si>
    <t>Curaçao</t>
  </si>
  <si>
    <t>Egypt</t>
  </si>
  <si>
    <t>Nigeria</t>
  </si>
  <si>
    <t>Suriname</t>
  </si>
  <si>
    <t>Guinée Rep.</t>
  </si>
  <si>
    <t>BB Total</t>
  </si>
  <si>
    <t>LL Total</t>
  </si>
  <si>
    <t>PS Total</t>
  </si>
  <si>
    <t>RR Total</t>
  </si>
  <si>
    <t>TR Total</t>
  </si>
  <si>
    <t>others</t>
  </si>
  <si>
    <t>others Total</t>
  </si>
  <si>
    <t>Gear Type</t>
  </si>
  <si>
    <t>GRT Class</t>
  </si>
  <si>
    <t>Flag</t>
  </si>
  <si>
    <t>Albania</t>
  </si>
  <si>
    <t>Sierra Leone</t>
  </si>
  <si>
    <t>Year</t>
  </si>
  <si>
    <t>Total</t>
  </si>
  <si>
    <t>LOA class (m)</t>
  </si>
  <si>
    <t>Fishing days (MED)</t>
  </si>
  <si>
    <t>Fishing days (ATL)</t>
  </si>
  <si>
    <t>Number of active vessels</t>
  </si>
  <si>
    <t>&lt;10</t>
  </si>
  <si>
    <t>Gear 
group</t>
  </si>
  <si>
    <t>GT class 
(t)</t>
  </si>
  <si>
    <t>Costa Rica</t>
  </si>
  <si>
    <t>Côte d'Ivoire</t>
  </si>
  <si>
    <t>El Salvador</t>
  </si>
  <si>
    <t>Liberia</t>
  </si>
  <si>
    <t>Norway</t>
  </si>
  <si>
    <t>2018 Total</t>
  </si>
  <si>
    <t>2019 Total</t>
  </si>
  <si>
    <t>Note: Preliminary data since 2014 (changes in the vessel data collection system &amp; incomplete data)</t>
  </si>
  <si>
    <t>≥60</t>
  </si>
  <si>
    <t>2020 Total</t>
  </si>
  <si>
    <t>EU-España</t>
  </si>
  <si>
    <t>EU-France</t>
  </si>
  <si>
    <t>EU-Greece</t>
  </si>
  <si>
    <t>EU-Portugal</t>
  </si>
  <si>
    <t>FR-St Pierre et Miquelon</t>
  </si>
  <si>
    <t>Great Britain</t>
  </si>
  <si>
    <t>UK-Sta Helena</t>
  </si>
  <si>
    <t>EU-Bulgaria</t>
  </si>
  <si>
    <t>EU-Croatia</t>
  </si>
  <si>
    <t>EU-Cyprus</t>
  </si>
  <si>
    <t>EU-Denmark</t>
  </si>
  <si>
    <t>EU-Italy</t>
  </si>
  <si>
    <t>EU-Malta</t>
  </si>
  <si>
    <t>Korea Rep</t>
  </si>
  <si>
    <t>St Vincent and Grenadines</t>
  </si>
  <si>
    <t>UK-Bermuda</t>
  </si>
  <si>
    <t>USA</t>
  </si>
  <si>
    <t>EU-Germany</t>
  </si>
  <si>
    <t>EU-Ireland</t>
  </si>
  <si>
    <t>EU-Latvia</t>
  </si>
  <si>
    <t>EU-Lithuania</t>
  </si>
  <si>
    <t>EU-Netherlands</t>
  </si>
  <si>
    <t>S Tomé e Príncipe</t>
  </si>
  <si>
    <r>
      <rPr>
        <b/>
        <sz val="9"/>
        <color theme="1"/>
        <rFont val="Calibri"/>
        <family val="2"/>
        <scheme val="minor"/>
      </rPr>
      <t xml:space="preserve">Table 56 </t>
    </r>
    <r>
      <rPr>
        <sz val="9"/>
        <color theme="1"/>
        <rFont val="Calibri"/>
        <family val="2"/>
        <scheme val="minor"/>
      </rPr>
      <t>Number of reported fishing vessels fishing (active) in the ICCAT convention area, by flag, year (2017 to 2020) and gear group (preliminary estimates)</t>
    </r>
  </si>
  <si>
    <r>
      <rPr>
        <b/>
        <sz val="8"/>
        <color theme="1"/>
        <rFont val="Calibri"/>
        <family val="2"/>
        <scheme val="minor"/>
      </rPr>
      <t xml:space="preserve">Table 55 </t>
    </r>
    <r>
      <rPr>
        <sz val="8"/>
        <color theme="1"/>
        <rFont val="Calibri"/>
        <family val="2"/>
        <scheme val="minor"/>
      </rPr>
      <t>Fleet activity in the ICCAT convention area between 2018 and 2020 (preliminary estimations). The nominal effort (fishing days) could be under-estimated because it is an optional reporting requirement.</t>
    </r>
  </si>
  <si>
    <t>unk</t>
  </si>
  <si>
    <t>Historical ICCAT structure for T1FC (Task 1 fleet structure/characteristics)</t>
  </si>
  <si>
    <t>T1FC new structure 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</si>
</sst>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/>
    <xf numFmtId="0" fontId="2" fillId="0" borderId="2" xfId="0" applyFont="1" applyBorder="1"/>
    <xf numFmtId="0" fontId="3" fillId="0" borderId="0" xfId="0" applyFont="1" applyBorder="1"/>
    <xf numFmtId="0" fontId="3" fillId="0" borderId="3" xfId="0" applyFont="1" applyBorder="1"/>
    <xf numFmtId="0" fontId="1" fillId="0" borderId="0" xfId="0" applyFont="1"/>
    <xf numFmtId="0" fontId="1" fillId="0" borderId="3" xfId="0" applyFont="1" applyBorder="1"/>
    <xf numFmtId="0" fontId="1" fillId="0" borderId="0" xfId="0" applyFont="1" applyBorder="1"/>
    <xf numFmtId="0" fontId="4" fillId="0" borderId="1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4" fillId="0" borderId="2" xfId="0" applyFont="1" applyBorder="1"/>
    <xf numFmtId="0" fontId="1" fillId="0" borderId="1" xfId="0" applyNumberFormat="1" applyFont="1" applyBorder="1"/>
    <xf numFmtId="0" fontId="4" fillId="0" borderId="5" xfId="0" applyFont="1" applyBorder="1"/>
    <xf numFmtId="0" fontId="4" fillId="0" borderId="7" xfId="0" applyFont="1" applyBorder="1"/>
    <xf numFmtId="0" fontId="1" fillId="0" borderId="8" xfId="0" applyFont="1" applyBorder="1"/>
    <xf numFmtId="0" fontId="3" fillId="0" borderId="5" xfId="0" applyFont="1" applyBorder="1"/>
    <xf numFmtId="0" fontId="3" fillId="2" borderId="8" xfId="0" applyFont="1" applyFill="1" applyBorder="1"/>
    <xf numFmtId="1" fontId="3" fillId="0" borderId="5" xfId="0" applyNumberFormat="1" applyFont="1" applyBorder="1"/>
    <xf numFmtId="1" fontId="3" fillId="0" borderId="0" xfId="0" applyNumberFormat="1" applyFont="1" applyBorder="1"/>
    <xf numFmtId="1" fontId="3" fillId="0" borderId="3" xfId="0" applyNumberFormat="1" applyFont="1" applyBorder="1"/>
    <xf numFmtId="1" fontId="3" fillId="0" borderId="2" xfId="0" applyNumberFormat="1" applyFont="1" applyBorder="1"/>
    <xf numFmtId="0" fontId="1" fillId="0" borderId="0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3" fillId="2" borderId="7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0" borderId="11" xfId="0" applyFont="1" applyFill="1" applyBorder="1"/>
    <xf numFmtId="0" fontId="3" fillId="2" borderId="11" xfId="0" applyFont="1" applyFill="1" applyBorder="1"/>
    <xf numFmtId="0" fontId="3" fillId="0" borderId="0" xfId="0" applyFont="1" applyAlignment="1">
      <alignment horizontal="center"/>
    </xf>
    <xf numFmtId="0" fontId="5" fillId="4" borderId="1" xfId="0" applyFont="1" applyFill="1" applyBorder="1"/>
    <xf numFmtId="0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1" fillId="0" borderId="0" xfId="0" applyFont="1" applyAlignment="1">
      <alignment vertical="top" wrapText="1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0" xfId="0" applyFont="1" applyAlignment="1">
      <alignment vertical="top" wrapText="1"/>
    </xf>
    <xf numFmtId="0" fontId="1" fillId="0" borderId="0" xfId="0" applyFont="1" applyAlignment="1"/>
    <xf numFmtId="0" fontId="3" fillId="2" borderId="0" xfId="0" applyFont="1" applyFill="1" applyBorder="1"/>
    <xf numFmtId="1" fontId="3" fillId="2" borderId="0" xfId="0" applyNumberFormat="1" applyFont="1" applyFill="1" applyBorder="1"/>
    <xf numFmtId="1" fontId="3" fillId="2" borderId="6" xfId="0" applyNumberFormat="1" applyFont="1" applyFill="1" applyBorder="1"/>
    <xf numFmtId="0" fontId="3" fillId="2" borderId="10" xfId="0" applyFont="1" applyFill="1" applyBorder="1"/>
    <xf numFmtId="1" fontId="3" fillId="2" borderId="10" xfId="0" applyNumberFormat="1" applyFont="1" applyFill="1" applyBorder="1"/>
    <xf numFmtId="1" fontId="3" fillId="2" borderId="12" xfId="0" applyNumberFormat="1" applyFont="1" applyFill="1" applyBorder="1"/>
    <xf numFmtId="0" fontId="3" fillId="2" borderId="5" xfId="0" applyFont="1" applyFill="1" applyBorder="1"/>
    <xf numFmtId="0" fontId="3" fillId="2" borderId="12" xfId="0" applyFont="1" applyFill="1" applyBorder="1"/>
    <xf numFmtId="1" fontId="3" fillId="2" borderId="5" xfId="0" applyNumberFormat="1" applyFont="1" applyFill="1" applyBorder="1"/>
    <xf numFmtId="1" fontId="3" fillId="2" borderId="11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2" xfId="0" applyFont="1" applyFill="1" applyBorder="1"/>
    <xf numFmtId="0" fontId="3" fillId="2" borderId="4" xfId="0" applyFont="1" applyFill="1" applyBorder="1"/>
    <xf numFmtId="1" fontId="3" fillId="2" borderId="2" xfId="0" applyNumberFormat="1" applyFont="1" applyFill="1" applyBorder="1"/>
    <xf numFmtId="1" fontId="3" fillId="2" borderId="3" xfId="0" applyNumberFormat="1" applyFont="1" applyFill="1" applyBorder="1"/>
    <xf numFmtId="1" fontId="3" fillId="2" borderId="4" xfId="0" applyNumberFormat="1" applyFont="1" applyFill="1" applyBorder="1"/>
    <xf numFmtId="0" fontId="2" fillId="2" borderId="0" xfId="0" applyFont="1" applyFill="1" applyBorder="1" applyAlignment="1">
      <alignment horizontal="center" vertical="top" wrapText="1"/>
    </xf>
    <xf numFmtId="0" fontId="1" fillId="0" borderId="5" xfId="0" applyFont="1" applyBorder="1"/>
    <xf numFmtId="0" fontId="1" fillId="2" borderId="6" xfId="0" applyFont="1" applyFill="1" applyBorder="1"/>
    <xf numFmtId="0" fontId="4" fillId="3" borderId="14" xfId="0" applyFont="1" applyFill="1" applyBorder="1"/>
    <xf numFmtId="0" fontId="4" fillId="3" borderId="15" xfId="0" applyFont="1" applyFill="1" applyBorder="1"/>
    <xf numFmtId="0" fontId="4" fillId="2" borderId="16" xfId="0" applyFont="1" applyFill="1" applyBorder="1"/>
    <xf numFmtId="0" fontId="1" fillId="0" borderId="9" xfId="0" applyFont="1" applyBorder="1"/>
    <xf numFmtId="0" fontId="1" fillId="0" borderId="7" xfId="0" applyFont="1" applyBorder="1"/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2" fillId="0" borderId="3" xfId="0" applyFont="1" applyBorder="1"/>
    <xf numFmtId="0" fontId="3" fillId="5" borderId="0" xfId="0" applyFont="1" applyFill="1" applyBorder="1" applyAlignment="1">
      <alignment horizontal="center"/>
    </xf>
    <xf numFmtId="0" fontId="3" fillId="0" borderId="0" xfId="0" applyNumberFormat="1" applyFont="1" applyBorder="1"/>
    <xf numFmtId="0" fontId="2" fillId="6" borderId="3" xfId="0" applyFont="1" applyFill="1" applyBorder="1"/>
    <xf numFmtId="0" fontId="2" fillId="6" borderId="4" xfId="0" applyFont="1" applyFill="1" applyBorder="1"/>
    <xf numFmtId="0" fontId="2" fillId="6" borderId="2" xfId="0" applyFont="1" applyFill="1" applyBorder="1"/>
    <xf numFmtId="0" fontId="3" fillId="0" borderId="3" xfId="0" applyNumberFormat="1" applyFont="1" applyBorder="1"/>
    <xf numFmtId="0" fontId="3" fillId="2" borderId="0" xfId="0" applyFont="1" applyFill="1" applyBorder="1" applyAlignment="1">
      <alignment horizontal="center"/>
    </xf>
    <xf numFmtId="0" fontId="2" fillId="2" borderId="3" xfId="0" applyFont="1" applyFill="1" applyBorder="1"/>
    <xf numFmtId="0" fontId="3" fillId="2" borderId="8" xfId="0" applyNumberFormat="1" applyFont="1" applyFill="1" applyBorder="1"/>
    <xf numFmtId="0" fontId="3" fillId="5" borderId="7" xfId="0" applyFont="1" applyFill="1" applyBorder="1"/>
    <xf numFmtId="0" fontId="3" fillId="5" borderId="8" xfId="0" applyFont="1" applyFill="1" applyBorder="1"/>
    <xf numFmtId="0" fontId="3" fillId="5" borderId="9" xfId="0" applyFont="1" applyFill="1" applyBorder="1"/>
    <xf numFmtId="0" fontId="2" fillId="2" borderId="2" xfId="0" applyFont="1" applyFill="1" applyBorder="1"/>
    <xf numFmtId="0" fontId="2" fillId="2" borderId="4" xfId="0" applyFont="1" applyFill="1" applyBorder="1"/>
    <xf numFmtId="0" fontId="3" fillId="0" borderId="2" xfId="0" applyNumberFormat="1" applyFont="1" applyBorder="1"/>
    <xf numFmtId="0" fontId="3" fillId="0" borderId="4" xfId="0" applyNumberFormat="1" applyFont="1" applyBorder="1"/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2" borderId="7" xfId="0" applyNumberFormat="1" applyFont="1" applyFill="1" applyBorder="1"/>
    <xf numFmtId="0" fontId="3" fillId="2" borderId="9" xfId="0" applyNumberFormat="1" applyFont="1" applyFill="1" applyBorder="1"/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Number of Vessel reported in T1FC (by gear type) </a:t>
            </a:r>
          </a:p>
        </c:rich>
      </c:tx>
      <c:layout>
        <c:manualLayout>
          <c:xMode val="edge"/>
          <c:yMode val="edge"/>
          <c:x val="9.9311066952112226E-2"/>
          <c:y val="2.03236373504103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75494221307443"/>
          <c:y val="0.15734130245481648"/>
          <c:w val="0.86945505130192047"/>
          <c:h val="0.684913437079138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52-fig76'!$C$2</c:f>
              <c:strCache>
                <c:ptCount val="1"/>
                <c:pt idx="0">
                  <c:v>BB</c:v>
                </c:pt>
              </c:strCache>
            </c:strRef>
          </c:tx>
          <c:invertIfNegative val="0"/>
          <c:cat>
            <c:numRef>
              <c:f>'Table 52-fig76'!$B$3:$B$53</c:f>
              <c:numCache>
                <c:formatCode>General</c:formatCod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</c:numCache>
            </c:numRef>
          </c:cat>
          <c:val>
            <c:numRef>
              <c:f>'Table 52-fig76'!$C$3:$C$53</c:f>
              <c:numCache>
                <c:formatCode>General</c:formatCode>
                <c:ptCount val="51"/>
                <c:pt idx="0">
                  <c:v>214</c:v>
                </c:pt>
                <c:pt idx="1">
                  <c:v>157</c:v>
                </c:pt>
                <c:pt idx="2">
                  <c:v>247</c:v>
                </c:pt>
                <c:pt idx="3">
                  <c:v>184</c:v>
                </c:pt>
                <c:pt idx="4">
                  <c:v>905</c:v>
                </c:pt>
                <c:pt idx="5">
                  <c:v>918</c:v>
                </c:pt>
                <c:pt idx="6">
                  <c:v>776</c:v>
                </c:pt>
                <c:pt idx="7">
                  <c:v>778</c:v>
                </c:pt>
                <c:pt idx="8">
                  <c:v>838</c:v>
                </c:pt>
                <c:pt idx="9">
                  <c:v>912</c:v>
                </c:pt>
                <c:pt idx="10">
                  <c:v>935</c:v>
                </c:pt>
                <c:pt idx="11">
                  <c:v>912</c:v>
                </c:pt>
                <c:pt idx="12">
                  <c:v>950</c:v>
                </c:pt>
                <c:pt idx="13">
                  <c:v>919</c:v>
                </c:pt>
                <c:pt idx="14">
                  <c:v>890</c:v>
                </c:pt>
                <c:pt idx="15">
                  <c:v>620</c:v>
                </c:pt>
                <c:pt idx="16">
                  <c:v>627</c:v>
                </c:pt>
                <c:pt idx="17">
                  <c:v>896</c:v>
                </c:pt>
                <c:pt idx="18">
                  <c:v>921</c:v>
                </c:pt>
                <c:pt idx="19">
                  <c:v>1014</c:v>
                </c:pt>
                <c:pt idx="20">
                  <c:v>851</c:v>
                </c:pt>
                <c:pt idx="21">
                  <c:v>803</c:v>
                </c:pt>
                <c:pt idx="22">
                  <c:v>661</c:v>
                </c:pt>
                <c:pt idx="23">
                  <c:v>573</c:v>
                </c:pt>
                <c:pt idx="24">
                  <c:v>770</c:v>
                </c:pt>
                <c:pt idx="25">
                  <c:v>914</c:v>
                </c:pt>
                <c:pt idx="26">
                  <c:v>782</c:v>
                </c:pt>
                <c:pt idx="27">
                  <c:v>927</c:v>
                </c:pt>
                <c:pt idx="28">
                  <c:v>381</c:v>
                </c:pt>
                <c:pt idx="29">
                  <c:v>602</c:v>
                </c:pt>
                <c:pt idx="30">
                  <c:v>480</c:v>
                </c:pt>
                <c:pt idx="31">
                  <c:v>322</c:v>
                </c:pt>
                <c:pt idx="32">
                  <c:v>401</c:v>
                </c:pt>
                <c:pt idx="33">
                  <c:v>578</c:v>
                </c:pt>
                <c:pt idx="34">
                  <c:v>453</c:v>
                </c:pt>
                <c:pt idx="35">
                  <c:v>637</c:v>
                </c:pt>
                <c:pt idx="36">
                  <c:v>754</c:v>
                </c:pt>
                <c:pt idx="37">
                  <c:v>580</c:v>
                </c:pt>
                <c:pt idx="38">
                  <c:v>439</c:v>
                </c:pt>
                <c:pt idx="39">
                  <c:v>676</c:v>
                </c:pt>
                <c:pt idx="40">
                  <c:v>700</c:v>
                </c:pt>
                <c:pt idx="41">
                  <c:v>714</c:v>
                </c:pt>
                <c:pt idx="42">
                  <c:v>488</c:v>
                </c:pt>
                <c:pt idx="43">
                  <c:v>451</c:v>
                </c:pt>
                <c:pt idx="44">
                  <c:v>298</c:v>
                </c:pt>
                <c:pt idx="45">
                  <c:v>704</c:v>
                </c:pt>
                <c:pt idx="46">
                  <c:v>993</c:v>
                </c:pt>
                <c:pt idx="47">
                  <c:v>366</c:v>
                </c:pt>
                <c:pt idx="48">
                  <c:v>340</c:v>
                </c:pt>
                <c:pt idx="49">
                  <c:v>308</c:v>
                </c:pt>
                <c:pt idx="50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4-4E6C-BBF7-3650E188DBE7}"/>
            </c:ext>
          </c:extLst>
        </c:ser>
        <c:ser>
          <c:idx val="2"/>
          <c:order val="1"/>
          <c:tx>
            <c:strRef>
              <c:f>'Table 52-fig76'!$D$2</c:f>
              <c:strCache>
                <c:ptCount val="1"/>
                <c:pt idx="0">
                  <c:v>LL</c:v>
                </c:pt>
              </c:strCache>
            </c:strRef>
          </c:tx>
          <c:invertIfNegative val="0"/>
          <c:cat>
            <c:numRef>
              <c:f>'Table 52-fig76'!$B$3:$B$53</c:f>
              <c:numCache>
                <c:formatCode>General</c:formatCod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</c:numCache>
            </c:numRef>
          </c:cat>
          <c:val>
            <c:numRef>
              <c:f>'Table 52-fig76'!$D$3:$D$53</c:f>
              <c:numCache>
                <c:formatCode>General</c:formatCode>
                <c:ptCount val="51"/>
                <c:pt idx="0">
                  <c:v>503</c:v>
                </c:pt>
                <c:pt idx="1">
                  <c:v>526</c:v>
                </c:pt>
                <c:pt idx="2">
                  <c:v>602</c:v>
                </c:pt>
                <c:pt idx="3">
                  <c:v>648</c:v>
                </c:pt>
                <c:pt idx="4">
                  <c:v>731</c:v>
                </c:pt>
                <c:pt idx="5">
                  <c:v>660</c:v>
                </c:pt>
                <c:pt idx="6">
                  <c:v>720</c:v>
                </c:pt>
                <c:pt idx="7">
                  <c:v>731</c:v>
                </c:pt>
                <c:pt idx="8">
                  <c:v>608</c:v>
                </c:pt>
                <c:pt idx="9">
                  <c:v>730</c:v>
                </c:pt>
                <c:pt idx="10">
                  <c:v>765</c:v>
                </c:pt>
                <c:pt idx="11">
                  <c:v>795</c:v>
                </c:pt>
                <c:pt idx="12">
                  <c:v>920</c:v>
                </c:pt>
                <c:pt idx="13">
                  <c:v>644</c:v>
                </c:pt>
                <c:pt idx="14">
                  <c:v>712</c:v>
                </c:pt>
                <c:pt idx="15">
                  <c:v>904</c:v>
                </c:pt>
                <c:pt idx="16">
                  <c:v>1014</c:v>
                </c:pt>
                <c:pt idx="17">
                  <c:v>851</c:v>
                </c:pt>
                <c:pt idx="18">
                  <c:v>776</c:v>
                </c:pt>
                <c:pt idx="19">
                  <c:v>1001</c:v>
                </c:pt>
                <c:pt idx="20">
                  <c:v>1008</c:v>
                </c:pt>
                <c:pt idx="21">
                  <c:v>1185</c:v>
                </c:pt>
                <c:pt idx="22">
                  <c:v>921</c:v>
                </c:pt>
                <c:pt idx="23">
                  <c:v>1356</c:v>
                </c:pt>
                <c:pt idx="24">
                  <c:v>1228</c:v>
                </c:pt>
                <c:pt idx="25">
                  <c:v>1459</c:v>
                </c:pt>
                <c:pt idx="26">
                  <c:v>1337</c:v>
                </c:pt>
                <c:pt idx="27">
                  <c:v>1455</c:v>
                </c:pt>
                <c:pt idx="28">
                  <c:v>960</c:v>
                </c:pt>
                <c:pt idx="29">
                  <c:v>1459</c:v>
                </c:pt>
                <c:pt idx="30">
                  <c:v>1304</c:v>
                </c:pt>
                <c:pt idx="31">
                  <c:v>1958</c:v>
                </c:pt>
                <c:pt idx="32">
                  <c:v>1208</c:v>
                </c:pt>
                <c:pt idx="33">
                  <c:v>922</c:v>
                </c:pt>
                <c:pt idx="34">
                  <c:v>1293</c:v>
                </c:pt>
                <c:pt idx="35">
                  <c:v>2609</c:v>
                </c:pt>
                <c:pt idx="36">
                  <c:v>1942</c:v>
                </c:pt>
                <c:pt idx="37">
                  <c:v>1512</c:v>
                </c:pt>
                <c:pt idx="38">
                  <c:v>1692</c:v>
                </c:pt>
                <c:pt idx="39">
                  <c:v>1469</c:v>
                </c:pt>
                <c:pt idx="40">
                  <c:v>3109</c:v>
                </c:pt>
                <c:pt idx="41">
                  <c:v>3898</c:v>
                </c:pt>
                <c:pt idx="42">
                  <c:v>3513</c:v>
                </c:pt>
                <c:pt idx="43">
                  <c:v>3858</c:v>
                </c:pt>
                <c:pt idx="44">
                  <c:v>9991</c:v>
                </c:pt>
                <c:pt idx="45">
                  <c:v>9672</c:v>
                </c:pt>
                <c:pt idx="46">
                  <c:v>1886</c:v>
                </c:pt>
                <c:pt idx="47">
                  <c:v>5397</c:v>
                </c:pt>
                <c:pt idx="48">
                  <c:v>3877</c:v>
                </c:pt>
                <c:pt idx="49">
                  <c:v>5703</c:v>
                </c:pt>
                <c:pt idx="50">
                  <c:v>4598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4-4E6C-BBF7-3650E188DBE7}"/>
            </c:ext>
          </c:extLst>
        </c:ser>
        <c:ser>
          <c:idx val="3"/>
          <c:order val="2"/>
          <c:tx>
            <c:strRef>
              <c:f>'Table 52-fig76'!$E$2</c:f>
              <c:strCache>
                <c:ptCount val="1"/>
                <c:pt idx="0">
                  <c:v>PS</c:v>
                </c:pt>
              </c:strCache>
            </c:strRef>
          </c:tx>
          <c:invertIfNegative val="0"/>
          <c:cat>
            <c:numRef>
              <c:f>'Table 52-fig76'!$B$3:$B$53</c:f>
              <c:numCache>
                <c:formatCode>General</c:formatCod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</c:numCache>
            </c:numRef>
          </c:cat>
          <c:val>
            <c:numRef>
              <c:f>'Table 52-fig76'!$E$3:$E$53</c:f>
              <c:numCache>
                <c:formatCode>General</c:formatCode>
                <c:ptCount val="51"/>
                <c:pt idx="0">
                  <c:v>79</c:v>
                </c:pt>
                <c:pt idx="1">
                  <c:v>94</c:v>
                </c:pt>
                <c:pt idx="2">
                  <c:v>262</c:v>
                </c:pt>
                <c:pt idx="3">
                  <c:v>344</c:v>
                </c:pt>
                <c:pt idx="4">
                  <c:v>350</c:v>
                </c:pt>
                <c:pt idx="5">
                  <c:v>410</c:v>
                </c:pt>
                <c:pt idx="6">
                  <c:v>422</c:v>
                </c:pt>
                <c:pt idx="7">
                  <c:v>455</c:v>
                </c:pt>
                <c:pt idx="8">
                  <c:v>435</c:v>
                </c:pt>
                <c:pt idx="9">
                  <c:v>434</c:v>
                </c:pt>
                <c:pt idx="10">
                  <c:v>406</c:v>
                </c:pt>
                <c:pt idx="11">
                  <c:v>420</c:v>
                </c:pt>
                <c:pt idx="12">
                  <c:v>220</c:v>
                </c:pt>
                <c:pt idx="13">
                  <c:v>226</c:v>
                </c:pt>
                <c:pt idx="14">
                  <c:v>228</c:v>
                </c:pt>
                <c:pt idx="15">
                  <c:v>203</c:v>
                </c:pt>
                <c:pt idx="16">
                  <c:v>252</c:v>
                </c:pt>
                <c:pt idx="17">
                  <c:v>295</c:v>
                </c:pt>
                <c:pt idx="18">
                  <c:v>233</c:v>
                </c:pt>
                <c:pt idx="19">
                  <c:v>160</c:v>
                </c:pt>
                <c:pt idx="20">
                  <c:v>167</c:v>
                </c:pt>
                <c:pt idx="21">
                  <c:v>235</c:v>
                </c:pt>
                <c:pt idx="22">
                  <c:v>205</c:v>
                </c:pt>
                <c:pt idx="23">
                  <c:v>182</c:v>
                </c:pt>
                <c:pt idx="24">
                  <c:v>198</c:v>
                </c:pt>
                <c:pt idx="25">
                  <c:v>177</c:v>
                </c:pt>
                <c:pt idx="26">
                  <c:v>176</c:v>
                </c:pt>
                <c:pt idx="27">
                  <c:v>413</c:v>
                </c:pt>
                <c:pt idx="28">
                  <c:v>125</c:v>
                </c:pt>
                <c:pt idx="29">
                  <c:v>452</c:v>
                </c:pt>
                <c:pt idx="30">
                  <c:v>365</c:v>
                </c:pt>
                <c:pt idx="31">
                  <c:v>485</c:v>
                </c:pt>
                <c:pt idx="32">
                  <c:v>93</c:v>
                </c:pt>
                <c:pt idx="33">
                  <c:v>96</c:v>
                </c:pt>
                <c:pt idx="34">
                  <c:v>190</c:v>
                </c:pt>
                <c:pt idx="35">
                  <c:v>201</c:v>
                </c:pt>
                <c:pt idx="36">
                  <c:v>407</c:v>
                </c:pt>
                <c:pt idx="37">
                  <c:v>377</c:v>
                </c:pt>
                <c:pt idx="38">
                  <c:v>424</c:v>
                </c:pt>
                <c:pt idx="39">
                  <c:v>388</c:v>
                </c:pt>
                <c:pt idx="40">
                  <c:v>264</c:v>
                </c:pt>
                <c:pt idx="41">
                  <c:v>223</c:v>
                </c:pt>
                <c:pt idx="42">
                  <c:v>264</c:v>
                </c:pt>
                <c:pt idx="43">
                  <c:v>274</c:v>
                </c:pt>
                <c:pt idx="44">
                  <c:v>260</c:v>
                </c:pt>
                <c:pt idx="45">
                  <c:v>318</c:v>
                </c:pt>
                <c:pt idx="46">
                  <c:v>472</c:v>
                </c:pt>
                <c:pt idx="47">
                  <c:v>384</c:v>
                </c:pt>
                <c:pt idx="48">
                  <c:v>274</c:v>
                </c:pt>
                <c:pt idx="49">
                  <c:v>371</c:v>
                </c:pt>
                <c:pt idx="50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4-4E6C-BBF7-3650E188DBE7}"/>
            </c:ext>
          </c:extLst>
        </c:ser>
        <c:ser>
          <c:idx val="4"/>
          <c:order val="3"/>
          <c:tx>
            <c:strRef>
              <c:f>'Table 52-fig76'!$F$2</c:f>
              <c:strCache>
                <c:ptCount val="1"/>
                <c:pt idx="0">
                  <c:v>RR</c:v>
                </c:pt>
              </c:strCache>
            </c:strRef>
          </c:tx>
          <c:invertIfNegative val="0"/>
          <c:cat>
            <c:numRef>
              <c:f>'Table 52-fig76'!$B$3:$B$53</c:f>
              <c:numCache>
                <c:formatCode>General</c:formatCod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</c:numCache>
            </c:numRef>
          </c:cat>
          <c:val>
            <c:numRef>
              <c:f>'Table 52-fig76'!$F$3:$F$53</c:f>
              <c:numCache>
                <c:formatCode>General</c:formatCode>
                <c:ptCount val="51"/>
                <c:pt idx="0">
                  <c:v>91</c:v>
                </c:pt>
                <c:pt idx="1">
                  <c:v>79</c:v>
                </c:pt>
                <c:pt idx="2">
                  <c:v>129</c:v>
                </c:pt>
                <c:pt idx="3">
                  <c:v>151</c:v>
                </c:pt>
                <c:pt idx="4">
                  <c:v>269</c:v>
                </c:pt>
                <c:pt idx="5">
                  <c:v>279</c:v>
                </c:pt>
                <c:pt idx="6">
                  <c:v>274</c:v>
                </c:pt>
                <c:pt idx="7">
                  <c:v>296</c:v>
                </c:pt>
                <c:pt idx="8">
                  <c:v>306</c:v>
                </c:pt>
                <c:pt idx="9">
                  <c:v>544</c:v>
                </c:pt>
                <c:pt idx="10">
                  <c:v>819</c:v>
                </c:pt>
                <c:pt idx="11">
                  <c:v>746</c:v>
                </c:pt>
                <c:pt idx="12">
                  <c:v>870</c:v>
                </c:pt>
                <c:pt idx="13">
                  <c:v>215</c:v>
                </c:pt>
                <c:pt idx="14">
                  <c:v>151</c:v>
                </c:pt>
                <c:pt idx="15">
                  <c:v>201</c:v>
                </c:pt>
                <c:pt idx="16">
                  <c:v>83</c:v>
                </c:pt>
                <c:pt idx="17">
                  <c:v>59</c:v>
                </c:pt>
                <c:pt idx="18">
                  <c:v>81</c:v>
                </c:pt>
                <c:pt idx="19">
                  <c:v>269</c:v>
                </c:pt>
                <c:pt idx="20">
                  <c:v>248</c:v>
                </c:pt>
                <c:pt idx="21">
                  <c:v>260</c:v>
                </c:pt>
                <c:pt idx="22">
                  <c:v>698</c:v>
                </c:pt>
                <c:pt idx="23">
                  <c:v>258</c:v>
                </c:pt>
                <c:pt idx="24">
                  <c:v>258</c:v>
                </c:pt>
                <c:pt idx="25">
                  <c:v>255</c:v>
                </c:pt>
                <c:pt idx="26">
                  <c:v>192</c:v>
                </c:pt>
                <c:pt idx="27">
                  <c:v>192</c:v>
                </c:pt>
                <c:pt idx="28">
                  <c:v>186</c:v>
                </c:pt>
                <c:pt idx="29">
                  <c:v>266</c:v>
                </c:pt>
                <c:pt idx="30">
                  <c:v>197</c:v>
                </c:pt>
                <c:pt idx="31">
                  <c:v>274</c:v>
                </c:pt>
                <c:pt idx="32">
                  <c:v>63</c:v>
                </c:pt>
                <c:pt idx="33">
                  <c:v>0</c:v>
                </c:pt>
                <c:pt idx="34">
                  <c:v>41</c:v>
                </c:pt>
                <c:pt idx="35">
                  <c:v>27</c:v>
                </c:pt>
                <c:pt idx="36">
                  <c:v>764</c:v>
                </c:pt>
                <c:pt idx="37">
                  <c:v>852</c:v>
                </c:pt>
                <c:pt idx="38">
                  <c:v>789</c:v>
                </c:pt>
                <c:pt idx="39">
                  <c:v>742</c:v>
                </c:pt>
                <c:pt idx="40">
                  <c:v>78</c:v>
                </c:pt>
                <c:pt idx="41">
                  <c:v>464</c:v>
                </c:pt>
                <c:pt idx="42">
                  <c:v>612</c:v>
                </c:pt>
                <c:pt idx="43">
                  <c:v>582</c:v>
                </c:pt>
                <c:pt idx="44">
                  <c:v>26</c:v>
                </c:pt>
                <c:pt idx="45">
                  <c:v>489</c:v>
                </c:pt>
                <c:pt idx="46">
                  <c:v>471</c:v>
                </c:pt>
                <c:pt idx="47">
                  <c:v>447</c:v>
                </c:pt>
                <c:pt idx="48">
                  <c:v>430</c:v>
                </c:pt>
                <c:pt idx="49">
                  <c:v>462</c:v>
                </c:pt>
                <c:pt idx="50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14-4E6C-BBF7-3650E188DBE7}"/>
            </c:ext>
          </c:extLst>
        </c:ser>
        <c:ser>
          <c:idx val="5"/>
          <c:order val="4"/>
          <c:tx>
            <c:strRef>
              <c:f>'Table 52-fig76'!$G$2</c:f>
              <c:strCache>
                <c:ptCount val="1"/>
                <c:pt idx="0">
                  <c:v>TR</c:v>
                </c:pt>
              </c:strCache>
            </c:strRef>
          </c:tx>
          <c:invertIfNegative val="0"/>
          <c:cat>
            <c:numRef>
              <c:f>'Table 52-fig76'!$B$3:$B$53</c:f>
              <c:numCache>
                <c:formatCode>General</c:formatCod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</c:numCache>
            </c:numRef>
          </c:cat>
          <c:val>
            <c:numRef>
              <c:f>'Table 52-fig76'!$G$3:$G$53</c:f>
              <c:numCache>
                <c:formatCode>General</c:formatCode>
                <c:ptCount val="51"/>
                <c:pt idx="0">
                  <c:v>0</c:v>
                </c:pt>
                <c:pt idx="1">
                  <c:v>242</c:v>
                </c:pt>
                <c:pt idx="2">
                  <c:v>250</c:v>
                </c:pt>
                <c:pt idx="3">
                  <c:v>284</c:v>
                </c:pt>
                <c:pt idx="4">
                  <c:v>568</c:v>
                </c:pt>
                <c:pt idx="5">
                  <c:v>558</c:v>
                </c:pt>
                <c:pt idx="6">
                  <c:v>578</c:v>
                </c:pt>
                <c:pt idx="7">
                  <c:v>461</c:v>
                </c:pt>
                <c:pt idx="8">
                  <c:v>465</c:v>
                </c:pt>
                <c:pt idx="9">
                  <c:v>429</c:v>
                </c:pt>
                <c:pt idx="10">
                  <c:v>430</c:v>
                </c:pt>
                <c:pt idx="11">
                  <c:v>367</c:v>
                </c:pt>
                <c:pt idx="12">
                  <c:v>361</c:v>
                </c:pt>
                <c:pt idx="13">
                  <c:v>355</c:v>
                </c:pt>
                <c:pt idx="14">
                  <c:v>345</c:v>
                </c:pt>
                <c:pt idx="15">
                  <c:v>628</c:v>
                </c:pt>
                <c:pt idx="16">
                  <c:v>571</c:v>
                </c:pt>
                <c:pt idx="17">
                  <c:v>547</c:v>
                </c:pt>
                <c:pt idx="18">
                  <c:v>16</c:v>
                </c:pt>
                <c:pt idx="19">
                  <c:v>505</c:v>
                </c:pt>
                <c:pt idx="20">
                  <c:v>500</c:v>
                </c:pt>
                <c:pt idx="21">
                  <c:v>519</c:v>
                </c:pt>
                <c:pt idx="22">
                  <c:v>161</c:v>
                </c:pt>
                <c:pt idx="23">
                  <c:v>38</c:v>
                </c:pt>
                <c:pt idx="24">
                  <c:v>523</c:v>
                </c:pt>
                <c:pt idx="25">
                  <c:v>466</c:v>
                </c:pt>
                <c:pt idx="26">
                  <c:v>444</c:v>
                </c:pt>
                <c:pt idx="27">
                  <c:v>465</c:v>
                </c:pt>
                <c:pt idx="28">
                  <c:v>860</c:v>
                </c:pt>
                <c:pt idx="29">
                  <c:v>18</c:v>
                </c:pt>
                <c:pt idx="30">
                  <c:v>58</c:v>
                </c:pt>
                <c:pt idx="31">
                  <c:v>501</c:v>
                </c:pt>
                <c:pt idx="32">
                  <c:v>32</c:v>
                </c:pt>
                <c:pt idx="33">
                  <c:v>119</c:v>
                </c:pt>
                <c:pt idx="34">
                  <c:v>53</c:v>
                </c:pt>
                <c:pt idx="35">
                  <c:v>75</c:v>
                </c:pt>
                <c:pt idx="36">
                  <c:v>13</c:v>
                </c:pt>
                <c:pt idx="37">
                  <c:v>5</c:v>
                </c:pt>
                <c:pt idx="38">
                  <c:v>83</c:v>
                </c:pt>
                <c:pt idx="39">
                  <c:v>5</c:v>
                </c:pt>
                <c:pt idx="40">
                  <c:v>546</c:v>
                </c:pt>
                <c:pt idx="41">
                  <c:v>10</c:v>
                </c:pt>
                <c:pt idx="42">
                  <c:v>35</c:v>
                </c:pt>
                <c:pt idx="43">
                  <c:v>341</c:v>
                </c:pt>
                <c:pt idx="44">
                  <c:v>74</c:v>
                </c:pt>
                <c:pt idx="45">
                  <c:v>8</c:v>
                </c:pt>
                <c:pt idx="46">
                  <c:v>22</c:v>
                </c:pt>
                <c:pt idx="47">
                  <c:v>117</c:v>
                </c:pt>
                <c:pt idx="48">
                  <c:v>114</c:v>
                </c:pt>
                <c:pt idx="49">
                  <c:v>84</c:v>
                </c:pt>
                <c:pt idx="5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14-4E6C-BBF7-3650E188DBE7}"/>
            </c:ext>
          </c:extLst>
        </c:ser>
        <c:ser>
          <c:idx val="6"/>
          <c:order val="5"/>
          <c:tx>
            <c:strRef>
              <c:f>'Table 52-fig76'!$H$2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cat>
            <c:numRef>
              <c:f>'Table 52-fig76'!$B$3:$B$53</c:f>
              <c:numCache>
                <c:formatCode>General</c:formatCod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</c:numCache>
            </c:numRef>
          </c:cat>
          <c:val>
            <c:numRef>
              <c:f>'Table 52-fig76'!$H$3:$H$53</c:f>
              <c:numCache>
                <c:formatCode>General</c:formatCode>
                <c:ptCount val="51"/>
                <c:pt idx="0">
                  <c:v>74</c:v>
                </c:pt>
                <c:pt idx="1">
                  <c:v>75</c:v>
                </c:pt>
                <c:pt idx="2">
                  <c:v>117</c:v>
                </c:pt>
                <c:pt idx="3">
                  <c:v>118</c:v>
                </c:pt>
                <c:pt idx="4">
                  <c:v>0</c:v>
                </c:pt>
                <c:pt idx="5">
                  <c:v>95</c:v>
                </c:pt>
                <c:pt idx="6">
                  <c:v>125</c:v>
                </c:pt>
                <c:pt idx="7">
                  <c:v>160</c:v>
                </c:pt>
                <c:pt idx="8">
                  <c:v>5</c:v>
                </c:pt>
                <c:pt idx="9">
                  <c:v>441</c:v>
                </c:pt>
                <c:pt idx="10">
                  <c:v>519</c:v>
                </c:pt>
                <c:pt idx="11">
                  <c:v>466</c:v>
                </c:pt>
                <c:pt idx="12">
                  <c:v>464</c:v>
                </c:pt>
                <c:pt idx="13">
                  <c:v>2213</c:v>
                </c:pt>
                <c:pt idx="14">
                  <c:v>2580</c:v>
                </c:pt>
                <c:pt idx="15">
                  <c:v>2976</c:v>
                </c:pt>
                <c:pt idx="16">
                  <c:v>1307</c:v>
                </c:pt>
                <c:pt idx="17">
                  <c:v>3167</c:v>
                </c:pt>
                <c:pt idx="18">
                  <c:v>3084</c:v>
                </c:pt>
                <c:pt idx="19">
                  <c:v>1521</c:v>
                </c:pt>
                <c:pt idx="20">
                  <c:v>1602</c:v>
                </c:pt>
                <c:pt idx="21">
                  <c:v>2469</c:v>
                </c:pt>
                <c:pt idx="22">
                  <c:v>1053</c:v>
                </c:pt>
                <c:pt idx="23">
                  <c:v>1838</c:v>
                </c:pt>
                <c:pt idx="24">
                  <c:v>1842</c:v>
                </c:pt>
                <c:pt idx="25">
                  <c:v>3276</c:v>
                </c:pt>
                <c:pt idx="26">
                  <c:v>2096</c:v>
                </c:pt>
                <c:pt idx="27">
                  <c:v>3936</c:v>
                </c:pt>
                <c:pt idx="28">
                  <c:v>3649</c:v>
                </c:pt>
                <c:pt idx="29">
                  <c:v>2851</c:v>
                </c:pt>
                <c:pt idx="30">
                  <c:v>3789</c:v>
                </c:pt>
                <c:pt idx="31">
                  <c:v>5136</c:v>
                </c:pt>
                <c:pt idx="32">
                  <c:v>2847</c:v>
                </c:pt>
                <c:pt idx="33">
                  <c:v>2675</c:v>
                </c:pt>
                <c:pt idx="34">
                  <c:v>3369</c:v>
                </c:pt>
                <c:pt idx="35">
                  <c:v>3137</c:v>
                </c:pt>
                <c:pt idx="36">
                  <c:v>4229</c:v>
                </c:pt>
                <c:pt idx="37">
                  <c:v>3821</c:v>
                </c:pt>
                <c:pt idx="38">
                  <c:v>4161</c:v>
                </c:pt>
                <c:pt idx="39">
                  <c:v>3573</c:v>
                </c:pt>
                <c:pt idx="40">
                  <c:v>3566</c:v>
                </c:pt>
                <c:pt idx="41">
                  <c:v>3828</c:v>
                </c:pt>
                <c:pt idx="42">
                  <c:v>3918</c:v>
                </c:pt>
                <c:pt idx="43">
                  <c:v>2459</c:v>
                </c:pt>
                <c:pt idx="44">
                  <c:v>2519</c:v>
                </c:pt>
                <c:pt idx="45">
                  <c:v>3833</c:v>
                </c:pt>
                <c:pt idx="46">
                  <c:v>2375</c:v>
                </c:pt>
                <c:pt idx="47">
                  <c:v>4135</c:v>
                </c:pt>
                <c:pt idx="48">
                  <c:v>3865</c:v>
                </c:pt>
                <c:pt idx="49">
                  <c:v>9119</c:v>
                </c:pt>
                <c:pt idx="50">
                  <c:v>5955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14-4E6C-BBF7-3650E188D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1921536"/>
        <c:axId val="69423616"/>
      </c:barChart>
      <c:catAx>
        <c:axId val="12192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69423616"/>
        <c:crosses val="autoZero"/>
        <c:auto val="1"/>
        <c:lblAlgn val="ctr"/>
        <c:lblOffset val="100"/>
        <c:tickLblSkip val="1"/>
        <c:noMultiLvlLbl val="1"/>
      </c:catAx>
      <c:valAx>
        <c:axId val="69423616"/>
        <c:scaling>
          <c:orientation val="minMax"/>
        </c:scaling>
        <c:delete val="0"/>
        <c:axPos val="l"/>
        <c:majorGridlines>
          <c:spPr>
            <a:ln w="3175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21921536"/>
        <c:crosses val="autoZero"/>
        <c:crossBetween val="between"/>
      </c:valAx>
      <c:spPr>
        <a:solidFill>
          <a:schemeClr val="lt1"/>
        </a:solidFill>
        <a:ln w="6350" cap="flat" cmpd="sng" algn="ctr">
          <a:solidFill>
            <a:schemeClr val="dk1"/>
          </a:solidFill>
          <a:prstDash val="solid"/>
        </a:ln>
        <a:effectLst/>
      </c:spPr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129028</xdr:colOff>
      <xdr:row>3</xdr:row>
      <xdr:rowOff>74279</xdr:rowOff>
    </xdr:from>
    <xdr:to>
      <xdr:col>23</xdr:col>
      <xdr:colOff>67617</xdr:colOff>
      <xdr:row>27</xdr:row>
      <xdr:rowOff>144179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5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I35" sqref="I35"/>
    </sheetView>
  </sheetViews>
  <sheetFormatPr defaultColWidth="8.84375" defaultRowHeight="12" x14ac:dyDescent="0.35"/>
  <cols>
    <col min="1" max="1" width="5.84375" style="22" customWidth="1"/>
    <col min="2" max="8" width="11.4609375" style="5" customWidth="1"/>
    <col min="9" max="9" width="8.69140625" style="5" customWidth="1"/>
    <col min="10" max="10" width="4.69140625" style="5" bestFit="1" customWidth="1"/>
    <col min="11" max="11" width="5.3046875" style="5" bestFit="1" customWidth="1"/>
    <col min="12" max="16384" width="8.84375" style="5"/>
  </cols>
  <sheetData>
    <row r="2" spans="2:8" x14ac:dyDescent="0.35">
      <c r="B2" s="33" t="s">
        <v>107</v>
      </c>
      <c r="C2" s="33" t="s">
        <v>1</v>
      </c>
      <c r="D2" s="33" t="s">
        <v>37</v>
      </c>
      <c r="E2" s="33" t="s">
        <v>46</v>
      </c>
      <c r="F2" s="33" t="s">
        <v>5</v>
      </c>
      <c r="G2" s="33" t="s">
        <v>57</v>
      </c>
      <c r="H2" s="33" t="s">
        <v>100</v>
      </c>
    </row>
    <row r="3" spans="2:8" x14ac:dyDescent="0.35">
      <c r="B3" s="12">
        <v>1970</v>
      </c>
      <c r="C3" s="23">
        <v>214</v>
      </c>
      <c r="D3" s="23">
        <v>503</v>
      </c>
      <c r="E3" s="23">
        <v>79</v>
      </c>
      <c r="F3" s="23">
        <v>91</v>
      </c>
      <c r="G3" s="23">
        <v>0</v>
      </c>
      <c r="H3" s="23">
        <v>74</v>
      </c>
    </row>
    <row r="4" spans="2:8" x14ac:dyDescent="0.35">
      <c r="B4" s="12">
        <v>1971</v>
      </c>
      <c r="C4" s="23">
        <v>157</v>
      </c>
      <c r="D4" s="23">
        <v>526</v>
      </c>
      <c r="E4" s="23">
        <v>94</v>
      </c>
      <c r="F4" s="23">
        <v>79</v>
      </c>
      <c r="G4" s="23">
        <v>242</v>
      </c>
      <c r="H4" s="23">
        <v>75</v>
      </c>
    </row>
    <row r="5" spans="2:8" x14ac:dyDescent="0.35">
      <c r="B5" s="12">
        <v>1972</v>
      </c>
      <c r="C5" s="23">
        <v>247</v>
      </c>
      <c r="D5" s="23">
        <v>602</v>
      </c>
      <c r="E5" s="23">
        <v>262</v>
      </c>
      <c r="F5" s="23">
        <v>129</v>
      </c>
      <c r="G5" s="23">
        <v>250</v>
      </c>
      <c r="H5" s="23">
        <v>117</v>
      </c>
    </row>
    <row r="6" spans="2:8" x14ac:dyDescent="0.35">
      <c r="B6" s="12">
        <v>1973</v>
      </c>
      <c r="C6" s="23">
        <v>184</v>
      </c>
      <c r="D6" s="23">
        <v>648</v>
      </c>
      <c r="E6" s="23">
        <v>344</v>
      </c>
      <c r="F6" s="23">
        <v>151</v>
      </c>
      <c r="G6" s="23">
        <v>284</v>
      </c>
      <c r="H6" s="23">
        <v>118</v>
      </c>
    </row>
    <row r="7" spans="2:8" x14ac:dyDescent="0.35">
      <c r="B7" s="12">
        <v>1974</v>
      </c>
      <c r="C7" s="23">
        <v>905</v>
      </c>
      <c r="D7" s="23">
        <v>731</v>
      </c>
      <c r="E7" s="23">
        <v>350</v>
      </c>
      <c r="F7" s="23">
        <v>269</v>
      </c>
      <c r="G7" s="23">
        <v>568</v>
      </c>
      <c r="H7" s="23">
        <v>0</v>
      </c>
    </row>
    <row r="8" spans="2:8" x14ac:dyDescent="0.35">
      <c r="B8" s="12">
        <v>1975</v>
      </c>
      <c r="C8" s="23">
        <v>918</v>
      </c>
      <c r="D8" s="23">
        <v>660</v>
      </c>
      <c r="E8" s="23">
        <v>410</v>
      </c>
      <c r="F8" s="23">
        <v>279</v>
      </c>
      <c r="G8" s="23">
        <v>558</v>
      </c>
      <c r="H8" s="23">
        <v>95</v>
      </c>
    </row>
    <row r="9" spans="2:8" x14ac:dyDescent="0.35">
      <c r="B9" s="12">
        <v>1976</v>
      </c>
      <c r="C9" s="23">
        <v>776</v>
      </c>
      <c r="D9" s="23">
        <v>720</v>
      </c>
      <c r="E9" s="23">
        <v>422</v>
      </c>
      <c r="F9" s="23">
        <v>274</v>
      </c>
      <c r="G9" s="23">
        <v>578</v>
      </c>
      <c r="H9" s="23">
        <v>125</v>
      </c>
    </row>
    <row r="10" spans="2:8" x14ac:dyDescent="0.35">
      <c r="B10" s="12">
        <v>1977</v>
      </c>
      <c r="C10" s="23">
        <v>778</v>
      </c>
      <c r="D10" s="23">
        <v>731</v>
      </c>
      <c r="E10" s="23">
        <v>455</v>
      </c>
      <c r="F10" s="23">
        <v>296</v>
      </c>
      <c r="G10" s="23">
        <v>461</v>
      </c>
      <c r="H10" s="23">
        <v>160</v>
      </c>
    </row>
    <row r="11" spans="2:8" x14ac:dyDescent="0.35">
      <c r="B11" s="12">
        <v>1978</v>
      </c>
      <c r="C11" s="23">
        <v>838</v>
      </c>
      <c r="D11" s="23">
        <v>608</v>
      </c>
      <c r="E11" s="23">
        <v>435</v>
      </c>
      <c r="F11" s="23">
        <v>306</v>
      </c>
      <c r="G11" s="23">
        <v>465</v>
      </c>
      <c r="H11" s="23">
        <v>5</v>
      </c>
    </row>
    <row r="12" spans="2:8" x14ac:dyDescent="0.35">
      <c r="B12" s="12">
        <v>1979</v>
      </c>
      <c r="C12" s="23">
        <v>912</v>
      </c>
      <c r="D12" s="23">
        <v>730</v>
      </c>
      <c r="E12" s="23">
        <v>434</v>
      </c>
      <c r="F12" s="23">
        <v>544</v>
      </c>
      <c r="G12" s="23">
        <v>429</v>
      </c>
      <c r="H12" s="23">
        <v>441</v>
      </c>
    </row>
    <row r="13" spans="2:8" x14ac:dyDescent="0.35">
      <c r="B13" s="12">
        <v>1980</v>
      </c>
      <c r="C13" s="23">
        <v>935</v>
      </c>
      <c r="D13" s="23">
        <v>765</v>
      </c>
      <c r="E13" s="23">
        <v>406</v>
      </c>
      <c r="F13" s="23">
        <v>819</v>
      </c>
      <c r="G13" s="23">
        <v>430</v>
      </c>
      <c r="H13" s="23">
        <v>519</v>
      </c>
    </row>
    <row r="14" spans="2:8" x14ac:dyDescent="0.35">
      <c r="B14" s="12">
        <v>1981</v>
      </c>
      <c r="C14" s="23">
        <v>912</v>
      </c>
      <c r="D14" s="23">
        <v>795</v>
      </c>
      <c r="E14" s="23">
        <v>420</v>
      </c>
      <c r="F14" s="23">
        <v>746</v>
      </c>
      <c r="G14" s="23">
        <v>367</v>
      </c>
      <c r="H14" s="23">
        <v>466</v>
      </c>
    </row>
    <row r="15" spans="2:8" x14ac:dyDescent="0.35">
      <c r="B15" s="12">
        <v>1982</v>
      </c>
      <c r="C15" s="23">
        <v>950</v>
      </c>
      <c r="D15" s="23">
        <v>920</v>
      </c>
      <c r="E15" s="23">
        <v>220</v>
      </c>
      <c r="F15" s="23">
        <v>870</v>
      </c>
      <c r="G15" s="23">
        <v>361</v>
      </c>
      <c r="H15" s="23">
        <v>464</v>
      </c>
    </row>
    <row r="16" spans="2:8" x14ac:dyDescent="0.35">
      <c r="B16" s="12">
        <v>1983</v>
      </c>
      <c r="C16" s="23">
        <v>919</v>
      </c>
      <c r="D16" s="23">
        <v>644</v>
      </c>
      <c r="E16" s="23">
        <v>226</v>
      </c>
      <c r="F16" s="23">
        <v>215</v>
      </c>
      <c r="G16" s="23">
        <v>355</v>
      </c>
      <c r="H16" s="23">
        <v>2213</v>
      </c>
    </row>
    <row r="17" spans="2:8" x14ac:dyDescent="0.35">
      <c r="B17" s="12">
        <v>1984</v>
      </c>
      <c r="C17" s="23">
        <v>890</v>
      </c>
      <c r="D17" s="23">
        <v>712</v>
      </c>
      <c r="E17" s="23">
        <v>228</v>
      </c>
      <c r="F17" s="23">
        <v>151</v>
      </c>
      <c r="G17" s="23">
        <v>345</v>
      </c>
      <c r="H17" s="23">
        <v>2580</v>
      </c>
    </row>
    <row r="18" spans="2:8" x14ac:dyDescent="0.35">
      <c r="B18" s="12">
        <v>1985</v>
      </c>
      <c r="C18" s="23">
        <v>620</v>
      </c>
      <c r="D18" s="23">
        <v>904</v>
      </c>
      <c r="E18" s="23">
        <v>203</v>
      </c>
      <c r="F18" s="23">
        <v>201</v>
      </c>
      <c r="G18" s="23">
        <v>628</v>
      </c>
      <c r="H18" s="23">
        <v>2976</v>
      </c>
    </row>
    <row r="19" spans="2:8" x14ac:dyDescent="0.35">
      <c r="B19" s="12">
        <v>1986</v>
      </c>
      <c r="C19" s="23">
        <v>627</v>
      </c>
      <c r="D19" s="23">
        <v>1014</v>
      </c>
      <c r="E19" s="23">
        <v>252</v>
      </c>
      <c r="F19" s="23">
        <v>83</v>
      </c>
      <c r="G19" s="23">
        <v>571</v>
      </c>
      <c r="H19" s="23">
        <v>1307</v>
      </c>
    </row>
    <row r="20" spans="2:8" x14ac:dyDescent="0.35">
      <c r="B20" s="12">
        <v>1987</v>
      </c>
      <c r="C20" s="23">
        <v>896</v>
      </c>
      <c r="D20" s="23">
        <v>851</v>
      </c>
      <c r="E20" s="23">
        <v>295</v>
      </c>
      <c r="F20" s="23">
        <v>59</v>
      </c>
      <c r="G20" s="23">
        <v>547</v>
      </c>
      <c r="H20" s="23">
        <v>3167</v>
      </c>
    </row>
    <row r="21" spans="2:8" x14ac:dyDescent="0.35">
      <c r="B21" s="12">
        <v>1988</v>
      </c>
      <c r="C21" s="23">
        <v>921</v>
      </c>
      <c r="D21" s="23">
        <v>776</v>
      </c>
      <c r="E21" s="23">
        <v>233</v>
      </c>
      <c r="F21" s="23">
        <v>81</v>
      </c>
      <c r="G21" s="23">
        <v>16</v>
      </c>
      <c r="H21" s="23">
        <v>3084</v>
      </c>
    </row>
    <row r="22" spans="2:8" x14ac:dyDescent="0.35">
      <c r="B22" s="12">
        <v>1989</v>
      </c>
      <c r="C22" s="23">
        <v>1014</v>
      </c>
      <c r="D22" s="23">
        <v>1001</v>
      </c>
      <c r="E22" s="23">
        <v>160</v>
      </c>
      <c r="F22" s="23">
        <v>269</v>
      </c>
      <c r="G22" s="23">
        <v>505</v>
      </c>
      <c r="H22" s="23">
        <v>1521</v>
      </c>
    </row>
    <row r="23" spans="2:8" x14ac:dyDescent="0.35">
      <c r="B23" s="12">
        <v>1990</v>
      </c>
      <c r="C23" s="23">
        <v>851</v>
      </c>
      <c r="D23" s="23">
        <v>1008</v>
      </c>
      <c r="E23" s="23">
        <v>167</v>
      </c>
      <c r="F23" s="23">
        <v>248</v>
      </c>
      <c r="G23" s="23">
        <v>500</v>
      </c>
      <c r="H23" s="23">
        <v>1602</v>
      </c>
    </row>
    <row r="24" spans="2:8" x14ac:dyDescent="0.35">
      <c r="B24" s="12">
        <v>1991</v>
      </c>
      <c r="C24" s="23">
        <v>803</v>
      </c>
      <c r="D24" s="23">
        <v>1185</v>
      </c>
      <c r="E24" s="23">
        <v>235</v>
      </c>
      <c r="F24" s="23">
        <v>260</v>
      </c>
      <c r="G24" s="23">
        <v>519</v>
      </c>
      <c r="H24" s="23">
        <v>2469</v>
      </c>
    </row>
    <row r="25" spans="2:8" x14ac:dyDescent="0.35">
      <c r="B25" s="12">
        <v>1992</v>
      </c>
      <c r="C25" s="23">
        <v>661</v>
      </c>
      <c r="D25" s="23">
        <v>921</v>
      </c>
      <c r="E25" s="23">
        <v>205</v>
      </c>
      <c r="F25" s="23">
        <v>698</v>
      </c>
      <c r="G25" s="23">
        <v>161</v>
      </c>
      <c r="H25" s="23">
        <v>1053</v>
      </c>
    </row>
    <row r="26" spans="2:8" x14ac:dyDescent="0.35">
      <c r="B26" s="12">
        <v>1993</v>
      </c>
      <c r="C26" s="23">
        <v>573</v>
      </c>
      <c r="D26" s="23">
        <v>1356</v>
      </c>
      <c r="E26" s="23">
        <v>182</v>
      </c>
      <c r="F26" s="23">
        <v>258</v>
      </c>
      <c r="G26" s="23">
        <v>38</v>
      </c>
      <c r="H26" s="23">
        <v>1838</v>
      </c>
    </row>
    <row r="27" spans="2:8" x14ac:dyDescent="0.35">
      <c r="B27" s="12">
        <v>1994</v>
      </c>
      <c r="C27" s="23">
        <v>770</v>
      </c>
      <c r="D27" s="23">
        <v>1228</v>
      </c>
      <c r="E27" s="23">
        <v>198</v>
      </c>
      <c r="F27" s="23">
        <v>258</v>
      </c>
      <c r="G27" s="23">
        <v>523</v>
      </c>
      <c r="H27" s="23">
        <v>1842</v>
      </c>
    </row>
    <row r="28" spans="2:8" x14ac:dyDescent="0.35">
      <c r="B28" s="12">
        <v>1995</v>
      </c>
      <c r="C28" s="23">
        <v>914</v>
      </c>
      <c r="D28" s="23">
        <v>1459</v>
      </c>
      <c r="E28" s="23">
        <v>177</v>
      </c>
      <c r="F28" s="23">
        <v>255</v>
      </c>
      <c r="G28" s="23">
        <v>466</v>
      </c>
      <c r="H28" s="23">
        <v>3276</v>
      </c>
    </row>
    <row r="29" spans="2:8" x14ac:dyDescent="0.35">
      <c r="B29" s="12">
        <v>1996</v>
      </c>
      <c r="C29" s="23">
        <v>782</v>
      </c>
      <c r="D29" s="23">
        <v>1337</v>
      </c>
      <c r="E29" s="23">
        <v>176</v>
      </c>
      <c r="F29" s="23">
        <v>192</v>
      </c>
      <c r="G29" s="23">
        <v>444</v>
      </c>
      <c r="H29" s="23">
        <v>2096</v>
      </c>
    </row>
    <row r="30" spans="2:8" x14ac:dyDescent="0.35">
      <c r="B30" s="12">
        <v>1997</v>
      </c>
      <c r="C30" s="23">
        <v>927</v>
      </c>
      <c r="D30" s="23">
        <v>1455</v>
      </c>
      <c r="E30" s="23">
        <v>413</v>
      </c>
      <c r="F30" s="23">
        <v>192</v>
      </c>
      <c r="G30" s="23">
        <v>465</v>
      </c>
      <c r="H30" s="23">
        <v>3936</v>
      </c>
    </row>
    <row r="31" spans="2:8" x14ac:dyDescent="0.35">
      <c r="B31" s="12">
        <v>1998</v>
      </c>
      <c r="C31" s="23">
        <v>381</v>
      </c>
      <c r="D31" s="23">
        <v>960</v>
      </c>
      <c r="E31" s="23">
        <v>125</v>
      </c>
      <c r="F31" s="23">
        <v>186</v>
      </c>
      <c r="G31" s="23">
        <v>860</v>
      </c>
      <c r="H31" s="23">
        <v>3649</v>
      </c>
    </row>
    <row r="32" spans="2:8" x14ac:dyDescent="0.35">
      <c r="B32" s="12">
        <v>1999</v>
      </c>
      <c r="C32" s="23">
        <v>602</v>
      </c>
      <c r="D32" s="23">
        <v>1459</v>
      </c>
      <c r="E32" s="23">
        <v>452</v>
      </c>
      <c r="F32" s="23">
        <v>266</v>
      </c>
      <c r="G32" s="23">
        <v>18</v>
      </c>
      <c r="H32" s="23">
        <v>2851</v>
      </c>
    </row>
    <row r="33" spans="2:8" x14ac:dyDescent="0.35">
      <c r="B33" s="12">
        <v>2000</v>
      </c>
      <c r="C33" s="23">
        <v>480</v>
      </c>
      <c r="D33" s="23">
        <v>1304</v>
      </c>
      <c r="E33" s="23">
        <v>365</v>
      </c>
      <c r="F33" s="23">
        <v>197</v>
      </c>
      <c r="G33" s="23">
        <v>58</v>
      </c>
      <c r="H33" s="23">
        <v>3789</v>
      </c>
    </row>
    <row r="34" spans="2:8" x14ac:dyDescent="0.35">
      <c r="B34" s="12">
        <v>2001</v>
      </c>
      <c r="C34" s="23">
        <v>322</v>
      </c>
      <c r="D34" s="23">
        <v>1958</v>
      </c>
      <c r="E34" s="23">
        <v>485</v>
      </c>
      <c r="F34" s="23">
        <v>274</v>
      </c>
      <c r="G34" s="23">
        <v>501</v>
      </c>
      <c r="H34" s="23">
        <v>5136</v>
      </c>
    </row>
    <row r="35" spans="2:8" x14ac:dyDescent="0.35">
      <c r="B35" s="12">
        <v>2002</v>
      </c>
      <c r="C35" s="23">
        <v>401</v>
      </c>
      <c r="D35" s="23">
        <v>1208</v>
      </c>
      <c r="E35" s="23">
        <v>93</v>
      </c>
      <c r="F35" s="23">
        <v>63</v>
      </c>
      <c r="G35" s="23">
        <v>32</v>
      </c>
      <c r="H35" s="23">
        <v>2847</v>
      </c>
    </row>
    <row r="36" spans="2:8" x14ac:dyDescent="0.35">
      <c r="B36" s="12">
        <v>2003</v>
      </c>
      <c r="C36" s="23">
        <v>578</v>
      </c>
      <c r="D36" s="23">
        <v>922</v>
      </c>
      <c r="E36" s="23">
        <v>96</v>
      </c>
      <c r="F36" s="23">
        <v>0</v>
      </c>
      <c r="G36" s="23">
        <v>119</v>
      </c>
      <c r="H36" s="23">
        <v>2675</v>
      </c>
    </row>
    <row r="37" spans="2:8" x14ac:dyDescent="0.35">
      <c r="B37" s="12">
        <v>2004</v>
      </c>
      <c r="C37" s="23">
        <v>453</v>
      </c>
      <c r="D37" s="23">
        <v>1293</v>
      </c>
      <c r="E37" s="23">
        <v>190</v>
      </c>
      <c r="F37" s="23">
        <v>41</v>
      </c>
      <c r="G37" s="23">
        <v>53</v>
      </c>
      <c r="H37" s="23">
        <v>3369</v>
      </c>
    </row>
    <row r="38" spans="2:8" x14ac:dyDescent="0.35">
      <c r="B38" s="12">
        <v>2005</v>
      </c>
      <c r="C38" s="23">
        <v>637</v>
      </c>
      <c r="D38" s="23">
        <v>2609</v>
      </c>
      <c r="E38" s="23">
        <v>201</v>
      </c>
      <c r="F38" s="23">
        <v>27</v>
      </c>
      <c r="G38" s="23">
        <v>75</v>
      </c>
      <c r="H38" s="23">
        <v>3137</v>
      </c>
    </row>
    <row r="39" spans="2:8" x14ac:dyDescent="0.35">
      <c r="B39" s="12">
        <v>2006</v>
      </c>
      <c r="C39" s="23">
        <v>754</v>
      </c>
      <c r="D39" s="23">
        <v>1942</v>
      </c>
      <c r="E39" s="23">
        <v>407</v>
      </c>
      <c r="F39" s="23">
        <v>764</v>
      </c>
      <c r="G39" s="23">
        <v>13</v>
      </c>
      <c r="H39" s="23">
        <v>4229</v>
      </c>
    </row>
    <row r="40" spans="2:8" x14ac:dyDescent="0.35">
      <c r="B40" s="12">
        <v>2007</v>
      </c>
      <c r="C40" s="23">
        <v>580</v>
      </c>
      <c r="D40" s="23">
        <v>1512</v>
      </c>
      <c r="E40" s="23">
        <v>377</v>
      </c>
      <c r="F40" s="23">
        <v>852</v>
      </c>
      <c r="G40" s="23">
        <v>5</v>
      </c>
      <c r="H40" s="23">
        <v>3821</v>
      </c>
    </row>
    <row r="41" spans="2:8" x14ac:dyDescent="0.35">
      <c r="B41" s="12">
        <v>2008</v>
      </c>
      <c r="C41" s="23">
        <v>439</v>
      </c>
      <c r="D41" s="23">
        <v>1692</v>
      </c>
      <c r="E41" s="23">
        <v>424</v>
      </c>
      <c r="F41" s="23">
        <v>789</v>
      </c>
      <c r="G41" s="23">
        <v>83</v>
      </c>
      <c r="H41" s="23">
        <v>4161</v>
      </c>
    </row>
    <row r="42" spans="2:8" x14ac:dyDescent="0.35">
      <c r="B42" s="12">
        <v>2009</v>
      </c>
      <c r="C42" s="23">
        <v>676</v>
      </c>
      <c r="D42" s="23">
        <v>1469</v>
      </c>
      <c r="E42" s="23">
        <v>388</v>
      </c>
      <c r="F42" s="23">
        <v>742</v>
      </c>
      <c r="G42" s="23">
        <v>5</v>
      </c>
      <c r="H42" s="23">
        <v>3573</v>
      </c>
    </row>
    <row r="43" spans="2:8" x14ac:dyDescent="0.35">
      <c r="B43" s="12">
        <v>2010</v>
      </c>
      <c r="C43" s="23">
        <v>700</v>
      </c>
      <c r="D43" s="23">
        <v>3109</v>
      </c>
      <c r="E43" s="23">
        <v>264</v>
      </c>
      <c r="F43" s="23">
        <v>78</v>
      </c>
      <c r="G43" s="23">
        <v>546</v>
      </c>
      <c r="H43" s="23">
        <v>3566</v>
      </c>
    </row>
    <row r="44" spans="2:8" x14ac:dyDescent="0.35">
      <c r="B44" s="12">
        <v>2011</v>
      </c>
      <c r="C44" s="23">
        <v>714</v>
      </c>
      <c r="D44" s="23">
        <v>3898</v>
      </c>
      <c r="E44" s="23">
        <v>223</v>
      </c>
      <c r="F44" s="23">
        <v>464</v>
      </c>
      <c r="G44" s="23">
        <v>10</v>
      </c>
      <c r="H44" s="23">
        <v>3828</v>
      </c>
    </row>
    <row r="45" spans="2:8" x14ac:dyDescent="0.35">
      <c r="B45" s="12">
        <v>2012</v>
      </c>
      <c r="C45" s="23">
        <v>488</v>
      </c>
      <c r="D45" s="23">
        <v>3513</v>
      </c>
      <c r="E45" s="23">
        <v>264</v>
      </c>
      <c r="F45" s="23">
        <v>612</v>
      </c>
      <c r="G45" s="23">
        <v>35</v>
      </c>
      <c r="H45" s="23">
        <v>3918</v>
      </c>
    </row>
    <row r="46" spans="2:8" x14ac:dyDescent="0.35">
      <c r="B46" s="12">
        <v>2013</v>
      </c>
      <c r="C46" s="23">
        <v>451</v>
      </c>
      <c r="D46" s="23">
        <v>3858</v>
      </c>
      <c r="E46" s="23">
        <v>274</v>
      </c>
      <c r="F46" s="23">
        <v>582</v>
      </c>
      <c r="G46" s="23">
        <v>341</v>
      </c>
      <c r="H46" s="23">
        <v>2459</v>
      </c>
    </row>
    <row r="47" spans="2:8" x14ac:dyDescent="0.35">
      <c r="B47" s="34">
        <v>2014</v>
      </c>
      <c r="C47" s="12">
        <v>298</v>
      </c>
      <c r="D47" s="12">
        <v>9991</v>
      </c>
      <c r="E47" s="12">
        <v>260</v>
      </c>
      <c r="F47" s="12">
        <v>26</v>
      </c>
      <c r="G47" s="12">
        <v>74</v>
      </c>
      <c r="H47" s="12">
        <v>2519</v>
      </c>
    </row>
    <row r="48" spans="2:8" x14ac:dyDescent="0.35">
      <c r="B48" s="34">
        <v>2015</v>
      </c>
      <c r="C48" s="12">
        <v>704</v>
      </c>
      <c r="D48" s="12">
        <v>9672</v>
      </c>
      <c r="E48" s="12">
        <v>318</v>
      </c>
      <c r="F48" s="12">
        <v>489</v>
      </c>
      <c r="G48" s="12">
        <v>8</v>
      </c>
      <c r="H48" s="12">
        <v>3833</v>
      </c>
    </row>
    <row r="49" spans="2:8" x14ac:dyDescent="0.35">
      <c r="B49" s="34">
        <v>2016</v>
      </c>
      <c r="C49" s="12">
        <v>993</v>
      </c>
      <c r="D49" s="12">
        <v>1886</v>
      </c>
      <c r="E49" s="12">
        <v>472</v>
      </c>
      <c r="F49" s="12">
        <v>471</v>
      </c>
      <c r="G49" s="12">
        <v>22</v>
      </c>
      <c r="H49" s="12">
        <v>2375</v>
      </c>
    </row>
    <row r="50" spans="2:8" x14ac:dyDescent="0.35">
      <c r="B50" s="34">
        <v>2017</v>
      </c>
      <c r="C50" s="24">
        <v>366</v>
      </c>
      <c r="D50" s="24">
        <v>5397</v>
      </c>
      <c r="E50" s="24">
        <v>384</v>
      </c>
      <c r="F50" s="24">
        <v>447</v>
      </c>
      <c r="G50" s="24">
        <v>117</v>
      </c>
      <c r="H50" s="24">
        <v>4135</v>
      </c>
    </row>
    <row r="51" spans="2:8" x14ac:dyDescent="0.35">
      <c r="B51" s="35">
        <v>2018</v>
      </c>
      <c r="C51" s="23">
        <v>340</v>
      </c>
      <c r="D51" s="23">
        <v>3877</v>
      </c>
      <c r="E51" s="23">
        <v>274</v>
      </c>
      <c r="F51" s="23">
        <v>430</v>
      </c>
      <c r="G51" s="23">
        <v>114</v>
      </c>
      <c r="H51" s="23">
        <v>3865</v>
      </c>
    </row>
    <row r="52" spans="2:8" x14ac:dyDescent="0.35">
      <c r="B52" s="35">
        <v>2019</v>
      </c>
      <c r="C52" s="23">
        <v>308</v>
      </c>
      <c r="D52" s="23">
        <v>5703</v>
      </c>
      <c r="E52" s="23">
        <v>371</v>
      </c>
      <c r="F52" s="23">
        <v>462</v>
      </c>
      <c r="G52" s="23">
        <v>84</v>
      </c>
      <c r="H52" s="23">
        <v>9119</v>
      </c>
    </row>
    <row r="53" spans="2:8" x14ac:dyDescent="0.35">
      <c r="B53" s="35">
        <v>2020</v>
      </c>
      <c r="C53" s="23">
        <v>211</v>
      </c>
      <c r="D53" s="23">
        <v>4598</v>
      </c>
      <c r="E53" s="23">
        <v>318</v>
      </c>
      <c r="F53" s="23">
        <v>386</v>
      </c>
      <c r="G53" s="23">
        <v>112</v>
      </c>
      <c r="H53" s="23">
        <v>5955</v>
      </c>
    </row>
    <row r="55" spans="2:8" x14ac:dyDescent="0.35">
      <c r="B55" s="36" t="s">
        <v>123</v>
      </c>
      <c r="C55" s="36"/>
      <c r="D55" s="36"/>
      <c r="E55" s="36"/>
      <c r="F55" s="36"/>
      <c r="G55" s="36"/>
      <c r="H55" s="36"/>
    </row>
  </sheetData>
  <mergeCells count="1">
    <mergeCell ref="B55:H5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B75"/>
  <sheetViews>
    <sheetView zoomScaleNormal="100" workbookViewId="0">
      <selection activeCell="H91" sqref="H91"/>
    </sheetView>
  </sheetViews>
  <sheetFormatPr defaultColWidth="9.07421875" defaultRowHeight="10.75" x14ac:dyDescent="0.3"/>
  <cols>
    <col min="1" max="1" width="3.15234375" style="3" customWidth="1"/>
    <col min="2" max="2" width="7.765625" style="3" bestFit="1" customWidth="1"/>
    <col min="3" max="3" width="7.3828125" style="3" bestFit="1" customWidth="1"/>
    <col min="4" max="54" width="3.765625" style="3" bestFit="1" customWidth="1"/>
    <col min="55" max="16384" width="9.07421875" style="3"/>
  </cols>
  <sheetData>
    <row r="1" spans="2:54" x14ac:dyDescent="0.3">
      <c r="D1" s="85" t="s">
        <v>152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79" t="s">
        <v>153</v>
      </c>
      <c r="AW1" s="79"/>
      <c r="AX1" s="79"/>
      <c r="AY1" s="79"/>
      <c r="AZ1" s="79"/>
      <c r="BA1" s="79"/>
      <c r="BB1" s="79"/>
    </row>
    <row r="3" spans="2:54" x14ac:dyDescent="0.3">
      <c r="B3" s="2" t="s">
        <v>102</v>
      </c>
      <c r="C3" s="78" t="s">
        <v>103</v>
      </c>
      <c r="D3" s="91">
        <v>1970</v>
      </c>
      <c r="E3" s="86">
        <v>1971</v>
      </c>
      <c r="F3" s="86">
        <v>1972</v>
      </c>
      <c r="G3" s="86">
        <v>1973</v>
      </c>
      <c r="H3" s="86">
        <v>1974</v>
      </c>
      <c r="I3" s="86">
        <v>1975</v>
      </c>
      <c r="J3" s="86">
        <v>1976</v>
      </c>
      <c r="K3" s="86">
        <v>1977</v>
      </c>
      <c r="L3" s="86">
        <v>1978</v>
      </c>
      <c r="M3" s="86">
        <v>1979</v>
      </c>
      <c r="N3" s="86">
        <v>1980</v>
      </c>
      <c r="O3" s="86">
        <v>1981</v>
      </c>
      <c r="P3" s="86">
        <v>1982</v>
      </c>
      <c r="Q3" s="86">
        <v>1983</v>
      </c>
      <c r="R3" s="86">
        <v>1984</v>
      </c>
      <c r="S3" s="86">
        <v>1985</v>
      </c>
      <c r="T3" s="86">
        <v>1986</v>
      </c>
      <c r="U3" s="86">
        <v>1987</v>
      </c>
      <c r="V3" s="86">
        <v>1988</v>
      </c>
      <c r="W3" s="86">
        <v>1989</v>
      </c>
      <c r="X3" s="86">
        <v>1990</v>
      </c>
      <c r="Y3" s="86">
        <v>1991</v>
      </c>
      <c r="Z3" s="86">
        <v>1992</v>
      </c>
      <c r="AA3" s="86">
        <v>1993</v>
      </c>
      <c r="AB3" s="86">
        <v>1994</v>
      </c>
      <c r="AC3" s="86">
        <v>1995</v>
      </c>
      <c r="AD3" s="86">
        <v>1996</v>
      </c>
      <c r="AE3" s="86">
        <v>1997</v>
      </c>
      <c r="AF3" s="86">
        <v>1998</v>
      </c>
      <c r="AG3" s="86">
        <v>1999</v>
      </c>
      <c r="AH3" s="86">
        <v>2000</v>
      </c>
      <c r="AI3" s="86">
        <v>2001</v>
      </c>
      <c r="AJ3" s="86">
        <v>2002</v>
      </c>
      <c r="AK3" s="86">
        <v>2003</v>
      </c>
      <c r="AL3" s="86">
        <v>2004</v>
      </c>
      <c r="AM3" s="86">
        <v>2005</v>
      </c>
      <c r="AN3" s="86">
        <v>2006</v>
      </c>
      <c r="AO3" s="86">
        <v>2007</v>
      </c>
      <c r="AP3" s="86">
        <v>2008</v>
      </c>
      <c r="AQ3" s="86">
        <v>2009</v>
      </c>
      <c r="AR3" s="86">
        <v>2010</v>
      </c>
      <c r="AS3" s="86">
        <v>2011</v>
      </c>
      <c r="AT3" s="86">
        <v>2012</v>
      </c>
      <c r="AU3" s="92">
        <v>2013</v>
      </c>
      <c r="AV3" s="83">
        <v>2014</v>
      </c>
      <c r="AW3" s="81">
        <v>2015</v>
      </c>
      <c r="AX3" s="81">
        <v>2016</v>
      </c>
      <c r="AY3" s="81">
        <v>2017</v>
      </c>
      <c r="AZ3" s="81">
        <v>2018</v>
      </c>
      <c r="BA3" s="81">
        <v>2019</v>
      </c>
      <c r="BB3" s="82">
        <v>2020</v>
      </c>
    </row>
    <row r="4" spans="2:54" x14ac:dyDescent="0.3">
      <c r="B4" s="26" t="s">
        <v>1</v>
      </c>
      <c r="C4" s="99" t="s">
        <v>151</v>
      </c>
      <c r="D4" s="93">
        <v>182</v>
      </c>
      <c r="E4" s="84">
        <v>66</v>
      </c>
      <c r="F4" s="84">
        <v>167</v>
      </c>
      <c r="G4" s="84">
        <v>92</v>
      </c>
      <c r="H4" s="84">
        <v>816</v>
      </c>
      <c r="I4" s="84">
        <v>835</v>
      </c>
      <c r="J4" s="84">
        <v>706</v>
      </c>
      <c r="K4" s="84">
        <v>706</v>
      </c>
      <c r="L4" s="84">
        <v>765</v>
      </c>
      <c r="M4" s="84">
        <v>833</v>
      </c>
      <c r="N4" s="84">
        <v>849</v>
      </c>
      <c r="O4" s="84">
        <v>842</v>
      </c>
      <c r="P4" s="84">
        <v>866</v>
      </c>
      <c r="Q4" s="84">
        <v>837</v>
      </c>
      <c r="R4" s="84">
        <v>822</v>
      </c>
      <c r="S4" s="84">
        <v>541</v>
      </c>
      <c r="T4" s="84">
        <v>528</v>
      </c>
      <c r="U4" s="84">
        <v>799</v>
      </c>
      <c r="V4" s="84">
        <v>819</v>
      </c>
      <c r="W4" s="84">
        <v>899</v>
      </c>
      <c r="X4" s="84">
        <v>726</v>
      </c>
      <c r="Y4" s="84">
        <v>703</v>
      </c>
      <c r="Z4" s="84">
        <v>555</v>
      </c>
      <c r="AA4" s="84">
        <v>466</v>
      </c>
      <c r="AB4" s="84">
        <v>660</v>
      </c>
      <c r="AC4" s="84">
        <v>803</v>
      </c>
      <c r="AD4" s="84">
        <v>709</v>
      </c>
      <c r="AE4" s="84">
        <v>840</v>
      </c>
      <c r="AF4" s="84">
        <v>165</v>
      </c>
      <c r="AG4" s="84">
        <v>521</v>
      </c>
      <c r="AH4" s="84">
        <v>423</v>
      </c>
      <c r="AI4" s="84">
        <v>216</v>
      </c>
      <c r="AJ4" s="84">
        <v>319</v>
      </c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94"/>
      <c r="AV4" s="26"/>
      <c r="AW4" s="4">
        <v>1</v>
      </c>
      <c r="AX4" s="4"/>
      <c r="AY4" s="4"/>
      <c r="AZ4" s="4"/>
      <c r="BA4" s="4"/>
      <c r="BB4" s="27">
        <v>5</v>
      </c>
    </row>
    <row r="5" spans="2:54" x14ac:dyDescent="0.3">
      <c r="B5" s="16"/>
      <c r="C5" s="3" t="s">
        <v>38</v>
      </c>
      <c r="D5" s="95">
        <v>0</v>
      </c>
      <c r="E5" s="80">
        <v>32</v>
      </c>
      <c r="F5" s="80">
        <v>24</v>
      </c>
      <c r="G5" s="80">
        <v>24</v>
      </c>
      <c r="H5" s="80">
        <v>18</v>
      </c>
      <c r="I5" s="80">
        <v>25</v>
      </c>
      <c r="J5" s="80">
        <v>25</v>
      </c>
      <c r="K5" s="80">
        <v>22</v>
      </c>
      <c r="L5" s="80">
        <v>18</v>
      </c>
      <c r="M5" s="80">
        <v>15</v>
      </c>
      <c r="N5" s="80">
        <v>12</v>
      </c>
      <c r="O5" s="80">
        <v>12</v>
      </c>
      <c r="P5" s="80">
        <v>12</v>
      </c>
      <c r="Q5" s="80">
        <v>6</v>
      </c>
      <c r="R5" s="80">
        <v>10</v>
      </c>
      <c r="S5" s="80">
        <v>19</v>
      </c>
      <c r="T5" s="80">
        <v>34</v>
      </c>
      <c r="U5" s="80">
        <v>17</v>
      </c>
      <c r="V5" s="80">
        <v>30</v>
      </c>
      <c r="W5" s="80">
        <v>45</v>
      </c>
      <c r="X5" s="80">
        <v>50</v>
      </c>
      <c r="Y5" s="80">
        <v>50</v>
      </c>
      <c r="Z5" s="80">
        <v>50</v>
      </c>
      <c r="AA5" s="80">
        <v>51</v>
      </c>
      <c r="AB5" s="80">
        <v>51</v>
      </c>
      <c r="AC5" s="80">
        <v>47</v>
      </c>
      <c r="AD5" s="80">
        <v>14</v>
      </c>
      <c r="AE5" s="80">
        <v>50</v>
      </c>
      <c r="AF5" s="80">
        <v>159</v>
      </c>
      <c r="AG5" s="80">
        <v>36</v>
      </c>
      <c r="AH5" s="80">
        <v>9</v>
      </c>
      <c r="AI5" s="80">
        <v>38</v>
      </c>
      <c r="AJ5" s="80">
        <v>34</v>
      </c>
      <c r="AK5" s="80">
        <v>248</v>
      </c>
      <c r="AL5" s="80">
        <v>230</v>
      </c>
      <c r="AM5" s="80">
        <v>416</v>
      </c>
      <c r="AN5" s="80">
        <v>493</v>
      </c>
      <c r="AO5" s="80">
        <v>331</v>
      </c>
      <c r="AP5" s="80">
        <v>245</v>
      </c>
      <c r="AQ5" s="80">
        <v>466</v>
      </c>
      <c r="AR5" s="80">
        <v>572</v>
      </c>
      <c r="AS5" s="80">
        <v>473</v>
      </c>
      <c r="AT5" s="80">
        <v>279</v>
      </c>
      <c r="AU5" s="96">
        <v>268</v>
      </c>
      <c r="AV5" s="16">
        <v>198</v>
      </c>
      <c r="AW5" s="3">
        <v>363</v>
      </c>
      <c r="AX5" s="3">
        <v>462</v>
      </c>
      <c r="AY5" s="3">
        <v>125</v>
      </c>
      <c r="AZ5" s="3">
        <v>221</v>
      </c>
      <c r="BA5" s="3">
        <v>198</v>
      </c>
      <c r="BB5" s="28">
        <v>118</v>
      </c>
    </row>
    <row r="6" spans="2:54" x14ac:dyDescent="0.3">
      <c r="B6" s="16"/>
      <c r="C6" s="3" t="s">
        <v>39</v>
      </c>
      <c r="D6" s="95">
        <v>13</v>
      </c>
      <c r="E6" s="80">
        <v>32</v>
      </c>
      <c r="F6" s="80">
        <v>26</v>
      </c>
      <c r="G6" s="80">
        <v>26</v>
      </c>
      <c r="H6" s="80">
        <v>27</v>
      </c>
      <c r="I6" s="80">
        <v>18</v>
      </c>
      <c r="J6" s="80">
        <v>17</v>
      </c>
      <c r="K6" s="80">
        <v>7</v>
      </c>
      <c r="L6" s="80">
        <v>6</v>
      </c>
      <c r="M6" s="80">
        <v>8</v>
      </c>
      <c r="N6" s="80">
        <v>14</v>
      </c>
      <c r="O6" s="80">
        <v>7</v>
      </c>
      <c r="P6" s="80">
        <v>13</v>
      </c>
      <c r="Q6" s="80">
        <v>15</v>
      </c>
      <c r="R6" s="80">
        <v>14</v>
      </c>
      <c r="S6" s="80">
        <v>23</v>
      </c>
      <c r="T6" s="80">
        <v>25</v>
      </c>
      <c r="U6" s="80">
        <v>43</v>
      </c>
      <c r="V6" s="80">
        <v>34</v>
      </c>
      <c r="W6" s="80">
        <v>33</v>
      </c>
      <c r="X6" s="80">
        <v>29</v>
      </c>
      <c r="Y6" s="80">
        <v>8</v>
      </c>
      <c r="Z6" s="80">
        <v>7</v>
      </c>
      <c r="AA6" s="80">
        <v>7</v>
      </c>
      <c r="AB6" s="80">
        <v>10</v>
      </c>
      <c r="AC6" s="80">
        <v>11</v>
      </c>
      <c r="AD6" s="80">
        <v>13</v>
      </c>
      <c r="AE6" s="80">
        <v>3</v>
      </c>
      <c r="AF6" s="80">
        <v>11</v>
      </c>
      <c r="AG6" s="80">
        <v>8</v>
      </c>
      <c r="AH6" s="80">
        <v>14</v>
      </c>
      <c r="AI6" s="80">
        <v>20</v>
      </c>
      <c r="AJ6" s="80">
        <v>15</v>
      </c>
      <c r="AK6" s="80">
        <v>77</v>
      </c>
      <c r="AL6" s="80">
        <v>105</v>
      </c>
      <c r="AM6" s="80">
        <v>79</v>
      </c>
      <c r="AN6" s="80">
        <v>94</v>
      </c>
      <c r="AO6" s="80">
        <v>65</v>
      </c>
      <c r="AP6" s="80">
        <v>69</v>
      </c>
      <c r="AQ6" s="80">
        <v>79</v>
      </c>
      <c r="AR6" s="80">
        <v>20</v>
      </c>
      <c r="AS6" s="80">
        <v>93</v>
      </c>
      <c r="AT6" s="80">
        <v>77</v>
      </c>
      <c r="AU6" s="96">
        <v>58</v>
      </c>
      <c r="AV6" s="16">
        <v>23</v>
      </c>
      <c r="AW6" s="3">
        <v>115</v>
      </c>
      <c r="AX6" s="3">
        <v>66</v>
      </c>
      <c r="AY6" s="3">
        <v>24</v>
      </c>
      <c r="AZ6" s="3">
        <v>20</v>
      </c>
      <c r="BA6" s="3">
        <v>26</v>
      </c>
      <c r="BB6" s="28">
        <v>15</v>
      </c>
    </row>
    <row r="7" spans="2:54" x14ac:dyDescent="0.3">
      <c r="B7" s="16"/>
      <c r="C7" s="3" t="s">
        <v>40</v>
      </c>
      <c r="D7" s="95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>
        <v>49</v>
      </c>
      <c r="AL7" s="80">
        <v>46</v>
      </c>
      <c r="AM7" s="80">
        <v>82</v>
      </c>
      <c r="AN7" s="80">
        <v>82</v>
      </c>
      <c r="AO7" s="80">
        <v>85</v>
      </c>
      <c r="AP7" s="80">
        <v>63</v>
      </c>
      <c r="AQ7" s="80">
        <v>84</v>
      </c>
      <c r="AR7" s="80">
        <v>58</v>
      </c>
      <c r="AS7" s="80">
        <v>78</v>
      </c>
      <c r="AT7" s="80">
        <v>56</v>
      </c>
      <c r="AU7" s="96">
        <v>58</v>
      </c>
      <c r="AV7" s="16">
        <v>23</v>
      </c>
      <c r="AW7" s="3">
        <v>119</v>
      </c>
      <c r="AX7" s="3">
        <v>190</v>
      </c>
      <c r="AY7" s="3">
        <v>73</v>
      </c>
      <c r="AZ7" s="3">
        <v>39</v>
      </c>
      <c r="BA7" s="3">
        <v>28</v>
      </c>
      <c r="BB7" s="28">
        <v>26</v>
      </c>
    </row>
    <row r="8" spans="2:54" x14ac:dyDescent="0.3">
      <c r="B8" s="16"/>
      <c r="C8" s="3" t="s">
        <v>41</v>
      </c>
      <c r="D8" s="95">
        <v>19</v>
      </c>
      <c r="E8" s="80">
        <v>27</v>
      </c>
      <c r="F8" s="80">
        <v>30</v>
      </c>
      <c r="G8" s="80">
        <v>42</v>
      </c>
      <c r="H8" s="80">
        <v>44</v>
      </c>
      <c r="I8" s="80">
        <v>40</v>
      </c>
      <c r="J8" s="80">
        <v>28</v>
      </c>
      <c r="K8" s="80">
        <v>43</v>
      </c>
      <c r="L8" s="80">
        <v>49</v>
      </c>
      <c r="M8" s="80">
        <v>56</v>
      </c>
      <c r="N8" s="80">
        <v>60</v>
      </c>
      <c r="O8" s="80">
        <v>51</v>
      </c>
      <c r="P8" s="80">
        <v>59</v>
      </c>
      <c r="Q8" s="80">
        <v>61</v>
      </c>
      <c r="R8" s="80">
        <v>44</v>
      </c>
      <c r="S8" s="80">
        <v>37</v>
      </c>
      <c r="T8" s="80">
        <v>40</v>
      </c>
      <c r="U8" s="80">
        <v>37</v>
      </c>
      <c r="V8" s="80">
        <v>38</v>
      </c>
      <c r="W8" s="80">
        <v>37</v>
      </c>
      <c r="X8" s="80">
        <v>46</v>
      </c>
      <c r="Y8" s="80">
        <v>42</v>
      </c>
      <c r="Z8" s="80">
        <v>49</v>
      </c>
      <c r="AA8" s="80">
        <v>49</v>
      </c>
      <c r="AB8" s="80">
        <v>49</v>
      </c>
      <c r="AC8" s="80">
        <v>53</v>
      </c>
      <c r="AD8" s="80">
        <v>46</v>
      </c>
      <c r="AE8" s="80">
        <v>34</v>
      </c>
      <c r="AF8" s="80">
        <v>46</v>
      </c>
      <c r="AG8" s="80">
        <v>37</v>
      </c>
      <c r="AH8" s="80">
        <v>32</v>
      </c>
      <c r="AI8" s="80">
        <v>46</v>
      </c>
      <c r="AJ8" s="80">
        <v>31</v>
      </c>
      <c r="AK8" s="80">
        <v>45</v>
      </c>
      <c r="AL8" s="80">
        <v>60</v>
      </c>
      <c r="AM8" s="80">
        <v>48</v>
      </c>
      <c r="AN8" s="80">
        <v>54</v>
      </c>
      <c r="AO8" s="80">
        <v>71</v>
      </c>
      <c r="AP8" s="80">
        <v>42</v>
      </c>
      <c r="AQ8" s="80">
        <v>22</v>
      </c>
      <c r="AR8" s="80">
        <v>25</v>
      </c>
      <c r="AS8" s="80">
        <v>22</v>
      </c>
      <c r="AT8" s="80">
        <v>30</v>
      </c>
      <c r="AU8" s="96">
        <v>29</v>
      </c>
      <c r="AV8" s="16">
        <v>14</v>
      </c>
      <c r="AW8" s="3">
        <v>49</v>
      </c>
      <c r="AX8" s="3">
        <v>116</v>
      </c>
      <c r="AY8" s="3">
        <v>94</v>
      </c>
      <c r="AZ8" s="3">
        <v>27</v>
      </c>
      <c r="BA8" s="3">
        <v>25</v>
      </c>
      <c r="BB8" s="28">
        <v>22</v>
      </c>
    </row>
    <row r="9" spans="2:54" x14ac:dyDescent="0.3">
      <c r="B9" s="16"/>
      <c r="C9" s="3" t="s">
        <v>42</v>
      </c>
      <c r="D9" s="95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>
        <v>4</v>
      </c>
      <c r="AL9" s="80">
        <v>6</v>
      </c>
      <c r="AM9" s="80">
        <v>6</v>
      </c>
      <c r="AN9" s="80">
        <v>15</v>
      </c>
      <c r="AO9" s="80">
        <v>21</v>
      </c>
      <c r="AP9" s="80">
        <v>7</v>
      </c>
      <c r="AQ9" s="80">
        <v>16</v>
      </c>
      <c r="AR9" s="80">
        <v>13</v>
      </c>
      <c r="AS9" s="80">
        <v>14</v>
      </c>
      <c r="AT9" s="80">
        <v>17</v>
      </c>
      <c r="AU9" s="96">
        <v>13</v>
      </c>
      <c r="AV9" s="16">
        <v>11</v>
      </c>
      <c r="AW9" s="3">
        <v>32</v>
      </c>
      <c r="AX9" s="3">
        <v>96</v>
      </c>
      <c r="AY9" s="3">
        <v>29</v>
      </c>
      <c r="AZ9" s="3">
        <v>12</v>
      </c>
      <c r="BA9" s="3">
        <v>10</v>
      </c>
      <c r="BB9" s="28">
        <v>8</v>
      </c>
    </row>
    <row r="10" spans="2:54" x14ac:dyDescent="0.3">
      <c r="B10" s="16"/>
      <c r="C10" s="3" t="s">
        <v>43</v>
      </c>
      <c r="D10" s="95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>
        <v>2</v>
      </c>
      <c r="AI10" s="80">
        <v>2</v>
      </c>
      <c r="AJ10" s="80">
        <v>2</v>
      </c>
      <c r="AK10" s="80">
        <v>1</v>
      </c>
      <c r="AL10" s="80">
        <v>4</v>
      </c>
      <c r="AM10" s="80">
        <v>5</v>
      </c>
      <c r="AN10" s="80">
        <v>8</v>
      </c>
      <c r="AO10" s="80">
        <v>7</v>
      </c>
      <c r="AP10" s="80">
        <v>11</v>
      </c>
      <c r="AQ10" s="80">
        <v>9</v>
      </c>
      <c r="AR10" s="80">
        <v>12</v>
      </c>
      <c r="AS10" s="80">
        <v>14</v>
      </c>
      <c r="AT10" s="80">
        <v>11</v>
      </c>
      <c r="AU10" s="96">
        <v>7</v>
      </c>
      <c r="AV10" s="16">
        <v>10</v>
      </c>
      <c r="AW10" s="3">
        <v>14</v>
      </c>
      <c r="AX10" s="3">
        <v>40</v>
      </c>
      <c r="AY10" s="3">
        <v>10</v>
      </c>
      <c r="AZ10" s="3">
        <v>8</v>
      </c>
      <c r="BA10" s="3">
        <v>8</v>
      </c>
      <c r="BB10" s="28">
        <v>7</v>
      </c>
    </row>
    <row r="11" spans="2:54" x14ac:dyDescent="0.3">
      <c r="B11" s="16"/>
      <c r="C11" s="3" t="s">
        <v>45</v>
      </c>
      <c r="D11" s="95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>
        <v>154</v>
      </c>
      <c r="AL11" s="80">
        <v>2</v>
      </c>
      <c r="AM11" s="80"/>
      <c r="AN11" s="80">
        <v>3</v>
      </c>
      <c r="AO11" s="80"/>
      <c r="AP11" s="80">
        <v>2</v>
      </c>
      <c r="AQ11" s="80"/>
      <c r="AR11" s="80"/>
      <c r="AS11" s="80">
        <v>19</v>
      </c>
      <c r="AT11" s="80">
        <v>17</v>
      </c>
      <c r="AU11" s="96">
        <v>17</v>
      </c>
      <c r="AV11" s="16">
        <v>11</v>
      </c>
      <c r="AW11" s="3">
        <v>10</v>
      </c>
      <c r="AX11" s="3">
        <v>19</v>
      </c>
      <c r="AY11" s="3">
        <v>10</v>
      </c>
      <c r="AZ11" s="3">
        <v>12</v>
      </c>
      <c r="BA11" s="3">
        <v>12</v>
      </c>
      <c r="BB11" s="28">
        <v>9</v>
      </c>
    </row>
    <row r="12" spans="2:54" x14ac:dyDescent="0.3">
      <c r="B12" s="16"/>
      <c r="C12" s="3" t="s">
        <v>44</v>
      </c>
      <c r="D12" s="95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>
        <v>1</v>
      </c>
      <c r="AO12" s="80"/>
      <c r="AP12" s="80"/>
      <c r="AQ12" s="80"/>
      <c r="AR12" s="80"/>
      <c r="AS12" s="80">
        <v>1</v>
      </c>
      <c r="AT12" s="80">
        <v>1</v>
      </c>
      <c r="AU12" s="96">
        <v>1</v>
      </c>
      <c r="AV12" s="16">
        <v>7</v>
      </c>
      <c r="AW12" s="3">
        <v>1</v>
      </c>
      <c r="AX12" s="3">
        <v>4</v>
      </c>
      <c r="AY12" s="3">
        <v>1</v>
      </c>
      <c r="AZ12" s="3">
        <v>1</v>
      </c>
      <c r="BA12" s="3">
        <v>1</v>
      </c>
      <c r="BB12" s="28"/>
    </row>
    <row r="13" spans="2:54" x14ac:dyDescent="0.3">
      <c r="B13" s="16"/>
      <c r="C13" s="3" t="s">
        <v>49</v>
      </c>
      <c r="D13" s="95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>
        <v>1</v>
      </c>
      <c r="AN13" s="80">
        <v>4</v>
      </c>
      <c r="AO13" s="80"/>
      <c r="AP13" s="80"/>
      <c r="AQ13" s="80"/>
      <c r="AR13" s="80"/>
      <c r="AS13" s="80"/>
      <c r="AT13" s="80"/>
      <c r="AU13" s="96"/>
      <c r="AV13" s="16">
        <v>1</v>
      </c>
      <c r="BB13" s="28"/>
    </row>
    <row r="14" spans="2:54" x14ac:dyDescent="0.3">
      <c r="B14" s="16"/>
      <c r="C14" s="3" t="s">
        <v>50</v>
      </c>
      <c r="D14" s="95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>
        <v>1</v>
      </c>
      <c r="AN14" s="80"/>
      <c r="AO14" s="80"/>
      <c r="AP14" s="80"/>
      <c r="AQ14" s="80"/>
      <c r="AR14" s="80"/>
      <c r="AS14" s="80"/>
      <c r="AT14" s="80"/>
      <c r="AU14" s="96"/>
      <c r="AV14" s="16"/>
      <c r="BB14" s="28">
        <v>1</v>
      </c>
    </row>
    <row r="15" spans="2:54" x14ac:dyDescent="0.3">
      <c r="B15" s="25" t="s">
        <v>95</v>
      </c>
      <c r="C15" s="17"/>
      <c r="D15" s="97">
        <v>214</v>
      </c>
      <c r="E15" s="87">
        <v>157</v>
      </c>
      <c r="F15" s="87">
        <v>247</v>
      </c>
      <c r="G15" s="87">
        <v>184</v>
      </c>
      <c r="H15" s="87">
        <v>905</v>
      </c>
      <c r="I15" s="87">
        <v>918</v>
      </c>
      <c r="J15" s="87">
        <v>776</v>
      </c>
      <c r="K15" s="87">
        <v>778</v>
      </c>
      <c r="L15" s="87">
        <v>838</v>
      </c>
      <c r="M15" s="87">
        <v>912</v>
      </c>
      <c r="N15" s="87">
        <v>935</v>
      </c>
      <c r="O15" s="87">
        <v>912</v>
      </c>
      <c r="P15" s="87">
        <v>950</v>
      </c>
      <c r="Q15" s="87">
        <v>919</v>
      </c>
      <c r="R15" s="87">
        <v>890</v>
      </c>
      <c r="S15" s="87">
        <v>620</v>
      </c>
      <c r="T15" s="87">
        <v>627</v>
      </c>
      <c r="U15" s="87">
        <v>896</v>
      </c>
      <c r="V15" s="87">
        <v>921</v>
      </c>
      <c r="W15" s="87">
        <v>1014</v>
      </c>
      <c r="X15" s="87">
        <v>851</v>
      </c>
      <c r="Y15" s="87">
        <v>803</v>
      </c>
      <c r="Z15" s="87">
        <v>661</v>
      </c>
      <c r="AA15" s="87">
        <v>573</v>
      </c>
      <c r="AB15" s="87">
        <v>770</v>
      </c>
      <c r="AC15" s="87">
        <v>914</v>
      </c>
      <c r="AD15" s="87">
        <v>782</v>
      </c>
      <c r="AE15" s="87">
        <v>927</v>
      </c>
      <c r="AF15" s="87">
        <v>381</v>
      </c>
      <c r="AG15" s="87">
        <v>602</v>
      </c>
      <c r="AH15" s="87">
        <v>480</v>
      </c>
      <c r="AI15" s="87">
        <v>322</v>
      </c>
      <c r="AJ15" s="87">
        <v>401</v>
      </c>
      <c r="AK15" s="87">
        <v>578</v>
      </c>
      <c r="AL15" s="87">
        <v>453</v>
      </c>
      <c r="AM15" s="87">
        <v>637</v>
      </c>
      <c r="AN15" s="87">
        <v>754</v>
      </c>
      <c r="AO15" s="87">
        <v>580</v>
      </c>
      <c r="AP15" s="87">
        <v>439</v>
      </c>
      <c r="AQ15" s="87">
        <v>676</v>
      </c>
      <c r="AR15" s="87">
        <v>700</v>
      </c>
      <c r="AS15" s="87">
        <v>714</v>
      </c>
      <c r="AT15" s="87">
        <v>488</v>
      </c>
      <c r="AU15" s="98">
        <v>451</v>
      </c>
      <c r="AV15" s="88">
        <v>298</v>
      </c>
      <c r="AW15" s="89">
        <v>704</v>
      </c>
      <c r="AX15" s="89">
        <v>993</v>
      </c>
      <c r="AY15" s="89">
        <v>366</v>
      </c>
      <c r="AZ15" s="89">
        <v>340</v>
      </c>
      <c r="BA15" s="89">
        <v>308</v>
      </c>
      <c r="BB15" s="90">
        <v>211</v>
      </c>
    </row>
    <row r="16" spans="2:54" x14ac:dyDescent="0.3">
      <c r="B16" s="26" t="s">
        <v>37</v>
      </c>
      <c r="C16" s="99" t="s">
        <v>151</v>
      </c>
      <c r="D16" s="93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94"/>
      <c r="AV16" s="26">
        <v>6</v>
      </c>
      <c r="AW16" s="4">
        <v>34</v>
      </c>
      <c r="AX16" s="4">
        <v>31</v>
      </c>
      <c r="AY16" s="4"/>
      <c r="AZ16" s="4"/>
      <c r="BA16" s="4"/>
      <c r="BB16" s="27">
        <v>5</v>
      </c>
    </row>
    <row r="17" spans="2:54" x14ac:dyDescent="0.3">
      <c r="B17" s="16"/>
      <c r="C17" s="3" t="s">
        <v>38</v>
      </c>
      <c r="D17" s="95">
        <v>100</v>
      </c>
      <c r="E17" s="80">
        <v>100</v>
      </c>
      <c r="F17" s="80">
        <v>100</v>
      </c>
      <c r="G17" s="80">
        <v>108</v>
      </c>
      <c r="H17" s="80">
        <v>106</v>
      </c>
      <c r="I17" s="80">
        <v>100</v>
      </c>
      <c r="J17" s="80">
        <v>175</v>
      </c>
      <c r="K17" s="80">
        <v>120</v>
      </c>
      <c r="L17" s="80">
        <v>0</v>
      </c>
      <c r="M17" s="80">
        <v>14</v>
      </c>
      <c r="N17" s="80">
        <v>19</v>
      </c>
      <c r="O17" s="80">
        <v>19</v>
      </c>
      <c r="P17" s="80">
        <v>130</v>
      </c>
      <c r="Q17" s="80">
        <v>58</v>
      </c>
      <c r="R17" s="80">
        <v>61</v>
      </c>
      <c r="S17" s="80">
        <v>269</v>
      </c>
      <c r="T17" s="80">
        <v>379</v>
      </c>
      <c r="U17" s="80">
        <v>32</v>
      </c>
      <c r="V17" s="80">
        <v>250</v>
      </c>
      <c r="W17" s="80">
        <v>335</v>
      </c>
      <c r="X17" s="80">
        <v>408</v>
      </c>
      <c r="Y17" s="80">
        <v>556</v>
      </c>
      <c r="Z17" s="80">
        <v>311</v>
      </c>
      <c r="AA17" s="80">
        <v>688</v>
      </c>
      <c r="AB17" s="80">
        <v>541</v>
      </c>
      <c r="AC17" s="80">
        <v>816</v>
      </c>
      <c r="AD17" s="80">
        <v>630</v>
      </c>
      <c r="AE17" s="80">
        <v>736</v>
      </c>
      <c r="AF17" s="80">
        <v>482</v>
      </c>
      <c r="AG17" s="80">
        <v>838</v>
      </c>
      <c r="AH17" s="80">
        <v>617</v>
      </c>
      <c r="AI17" s="80">
        <v>1131</v>
      </c>
      <c r="AJ17" s="80">
        <v>600</v>
      </c>
      <c r="AK17" s="80">
        <v>331</v>
      </c>
      <c r="AL17" s="80">
        <v>682</v>
      </c>
      <c r="AM17" s="80">
        <v>1948</v>
      </c>
      <c r="AN17" s="80">
        <v>1324</v>
      </c>
      <c r="AO17" s="80">
        <v>885</v>
      </c>
      <c r="AP17" s="80">
        <v>1038</v>
      </c>
      <c r="AQ17" s="80">
        <v>813</v>
      </c>
      <c r="AR17" s="80">
        <v>2296</v>
      </c>
      <c r="AS17" s="80">
        <v>2950</v>
      </c>
      <c r="AT17" s="80">
        <v>2557</v>
      </c>
      <c r="AU17" s="96">
        <v>2910</v>
      </c>
      <c r="AV17" s="16">
        <v>9106</v>
      </c>
      <c r="AW17" s="3">
        <v>8870</v>
      </c>
      <c r="AX17" s="3">
        <v>1256</v>
      </c>
      <c r="AY17" s="3">
        <v>4328</v>
      </c>
      <c r="AZ17" s="3">
        <v>3114</v>
      </c>
      <c r="BA17" s="3">
        <v>4735</v>
      </c>
      <c r="BB17" s="28">
        <v>3772</v>
      </c>
    </row>
    <row r="18" spans="2:54" x14ac:dyDescent="0.3">
      <c r="B18" s="16"/>
      <c r="C18" s="3" t="s">
        <v>39</v>
      </c>
      <c r="D18" s="95">
        <v>113</v>
      </c>
      <c r="E18" s="80">
        <v>30</v>
      </c>
      <c r="F18" s="80">
        <v>30</v>
      </c>
      <c r="G18" s="80">
        <v>44</v>
      </c>
      <c r="H18" s="80">
        <v>44</v>
      </c>
      <c r="I18" s="80">
        <v>32</v>
      </c>
      <c r="J18" s="80">
        <v>55</v>
      </c>
      <c r="K18" s="80">
        <v>54</v>
      </c>
      <c r="L18" s="80">
        <v>72</v>
      </c>
      <c r="M18" s="80">
        <v>194</v>
      </c>
      <c r="N18" s="80">
        <v>191</v>
      </c>
      <c r="O18" s="80">
        <v>198</v>
      </c>
      <c r="P18" s="80">
        <v>224</v>
      </c>
      <c r="Q18" s="80">
        <v>202</v>
      </c>
      <c r="R18" s="80">
        <v>204</v>
      </c>
      <c r="S18" s="80">
        <v>165</v>
      </c>
      <c r="T18" s="80">
        <v>210</v>
      </c>
      <c r="U18" s="80">
        <v>487</v>
      </c>
      <c r="V18" s="80">
        <v>188</v>
      </c>
      <c r="W18" s="80">
        <v>263</v>
      </c>
      <c r="X18" s="80">
        <v>187</v>
      </c>
      <c r="Y18" s="80">
        <v>188</v>
      </c>
      <c r="Z18" s="80">
        <v>192</v>
      </c>
      <c r="AA18" s="80">
        <v>173</v>
      </c>
      <c r="AB18" s="80">
        <v>253</v>
      </c>
      <c r="AC18" s="80">
        <v>188</v>
      </c>
      <c r="AD18" s="80">
        <v>197</v>
      </c>
      <c r="AE18" s="80">
        <v>230</v>
      </c>
      <c r="AF18" s="80">
        <v>193</v>
      </c>
      <c r="AG18" s="80">
        <v>149</v>
      </c>
      <c r="AH18" s="80">
        <v>186</v>
      </c>
      <c r="AI18" s="80">
        <v>239</v>
      </c>
      <c r="AJ18" s="80">
        <v>206</v>
      </c>
      <c r="AK18" s="80">
        <v>85</v>
      </c>
      <c r="AL18" s="80">
        <v>97</v>
      </c>
      <c r="AM18" s="80">
        <v>155</v>
      </c>
      <c r="AN18" s="80">
        <v>152</v>
      </c>
      <c r="AO18" s="80">
        <v>210</v>
      </c>
      <c r="AP18" s="80">
        <v>232</v>
      </c>
      <c r="AQ18" s="80">
        <v>232</v>
      </c>
      <c r="AR18" s="80">
        <v>361</v>
      </c>
      <c r="AS18" s="80">
        <v>416</v>
      </c>
      <c r="AT18" s="80">
        <v>430</v>
      </c>
      <c r="AU18" s="96">
        <v>461</v>
      </c>
      <c r="AV18" s="16">
        <v>378</v>
      </c>
      <c r="AW18" s="3">
        <v>336</v>
      </c>
      <c r="AX18" s="3">
        <v>216</v>
      </c>
      <c r="AY18" s="3">
        <v>346</v>
      </c>
      <c r="AZ18" s="3">
        <v>226</v>
      </c>
      <c r="BA18" s="3">
        <v>326</v>
      </c>
      <c r="BB18" s="28">
        <v>274</v>
      </c>
    </row>
    <row r="19" spans="2:54" x14ac:dyDescent="0.3">
      <c r="B19" s="16"/>
      <c r="C19" s="3" t="s">
        <v>40</v>
      </c>
      <c r="D19" s="95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>
        <v>1</v>
      </c>
      <c r="AK19" s="80">
        <v>69</v>
      </c>
      <c r="AL19" s="80">
        <v>38</v>
      </c>
      <c r="AM19" s="80">
        <v>84</v>
      </c>
      <c r="AN19" s="80">
        <v>32</v>
      </c>
      <c r="AO19" s="80">
        <v>73</v>
      </c>
      <c r="AP19" s="80">
        <v>35</v>
      </c>
      <c r="AQ19" s="80">
        <v>56</v>
      </c>
      <c r="AR19" s="80">
        <v>87</v>
      </c>
      <c r="AS19" s="80">
        <v>110</v>
      </c>
      <c r="AT19" s="80">
        <v>109</v>
      </c>
      <c r="AU19" s="96">
        <v>110</v>
      </c>
      <c r="AV19" s="16">
        <v>131</v>
      </c>
      <c r="AW19" s="3">
        <v>125</v>
      </c>
      <c r="AX19" s="3">
        <v>88</v>
      </c>
      <c r="AY19" s="3">
        <v>161</v>
      </c>
      <c r="AZ19" s="3">
        <v>90</v>
      </c>
      <c r="BA19" s="3">
        <v>139</v>
      </c>
      <c r="BB19" s="28">
        <v>127</v>
      </c>
    </row>
    <row r="20" spans="2:54" x14ac:dyDescent="0.3">
      <c r="B20" s="16"/>
      <c r="C20" s="3" t="s">
        <v>41</v>
      </c>
      <c r="D20" s="95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>
        <v>25</v>
      </c>
      <c r="AL20" s="80">
        <v>30</v>
      </c>
      <c r="AM20" s="80">
        <v>35</v>
      </c>
      <c r="AN20" s="80">
        <v>38</v>
      </c>
      <c r="AO20" s="80">
        <v>40</v>
      </c>
      <c r="AP20" s="80">
        <v>27</v>
      </c>
      <c r="AQ20" s="80">
        <v>32</v>
      </c>
      <c r="AR20" s="80">
        <v>47</v>
      </c>
      <c r="AS20" s="80">
        <v>55</v>
      </c>
      <c r="AT20" s="80">
        <v>50</v>
      </c>
      <c r="AU20" s="96">
        <v>53</v>
      </c>
      <c r="AV20" s="16">
        <v>91</v>
      </c>
      <c r="AW20" s="3">
        <v>70</v>
      </c>
      <c r="AX20" s="3">
        <v>37</v>
      </c>
      <c r="AY20" s="3">
        <v>140</v>
      </c>
      <c r="AZ20" s="3">
        <v>71</v>
      </c>
      <c r="BA20" s="3">
        <v>103</v>
      </c>
      <c r="BB20" s="28">
        <v>81</v>
      </c>
    </row>
    <row r="21" spans="2:54" x14ac:dyDescent="0.3">
      <c r="B21" s="16"/>
      <c r="C21" s="3" t="s">
        <v>42</v>
      </c>
      <c r="D21" s="95">
        <v>252</v>
      </c>
      <c r="E21" s="80">
        <v>360</v>
      </c>
      <c r="F21" s="80">
        <v>416</v>
      </c>
      <c r="G21" s="80">
        <v>454</v>
      </c>
      <c r="H21" s="80">
        <v>549</v>
      </c>
      <c r="I21" s="80">
        <v>495</v>
      </c>
      <c r="J21" s="80">
        <v>462</v>
      </c>
      <c r="K21" s="80">
        <v>532</v>
      </c>
      <c r="L21" s="80">
        <v>512</v>
      </c>
      <c r="M21" s="80">
        <v>496</v>
      </c>
      <c r="N21" s="80">
        <v>527</v>
      </c>
      <c r="O21" s="80">
        <v>556</v>
      </c>
      <c r="P21" s="80">
        <v>539</v>
      </c>
      <c r="Q21" s="80">
        <v>364</v>
      </c>
      <c r="R21" s="80">
        <v>421</v>
      </c>
      <c r="S21" s="80">
        <v>444</v>
      </c>
      <c r="T21" s="80">
        <v>407</v>
      </c>
      <c r="U21" s="80">
        <v>315</v>
      </c>
      <c r="V21" s="80">
        <v>318</v>
      </c>
      <c r="W21" s="80">
        <v>371</v>
      </c>
      <c r="X21" s="80">
        <v>350</v>
      </c>
      <c r="Y21" s="80">
        <v>417</v>
      </c>
      <c r="Z21" s="80">
        <v>393</v>
      </c>
      <c r="AA21" s="80">
        <v>431</v>
      </c>
      <c r="AB21" s="80">
        <v>366</v>
      </c>
      <c r="AC21" s="80">
        <v>377</v>
      </c>
      <c r="AD21" s="80">
        <v>423</v>
      </c>
      <c r="AE21" s="80">
        <v>402</v>
      </c>
      <c r="AF21" s="80">
        <v>276</v>
      </c>
      <c r="AG21" s="80">
        <v>373</v>
      </c>
      <c r="AH21" s="80">
        <v>448</v>
      </c>
      <c r="AI21" s="80">
        <v>446</v>
      </c>
      <c r="AJ21" s="80">
        <v>61</v>
      </c>
      <c r="AK21" s="80">
        <v>42</v>
      </c>
      <c r="AL21" s="80">
        <v>42</v>
      </c>
      <c r="AM21" s="80">
        <v>25</v>
      </c>
      <c r="AN21" s="80">
        <v>41</v>
      </c>
      <c r="AO21" s="80">
        <v>23</v>
      </c>
      <c r="AP21" s="80">
        <v>16</v>
      </c>
      <c r="AQ21" s="80">
        <v>20</v>
      </c>
      <c r="AR21" s="80">
        <v>16</v>
      </c>
      <c r="AS21" s="80">
        <v>24</v>
      </c>
      <c r="AT21" s="80">
        <v>23</v>
      </c>
      <c r="AU21" s="96">
        <v>25</v>
      </c>
      <c r="AV21" s="16">
        <v>54</v>
      </c>
      <c r="AW21" s="3">
        <v>21</v>
      </c>
      <c r="AX21" s="3">
        <v>9</v>
      </c>
      <c r="AY21" s="3">
        <v>116</v>
      </c>
      <c r="AZ21" s="3">
        <v>73</v>
      </c>
      <c r="BA21" s="3">
        <v>90</v>
      </c>
      <c r="BB21" s="28">
        <v>55</v>
      </c>
    </row>
    <row r="22" spans="2:54" x14ac:dyDescent="0.3">
      <c r="B22" s="16"/>
      <c r="C22" s="3" t="s">
        <v>43</v>
      </c>
      <c r="D22" s="95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>
        <v>222</v>
      </c>
      <c r="AK22" s="80">
        <v>259</v>
      </c>
      <c r="AL22" s="80">
        <v>273</v>
      </c>
      <c r="AM22" s="80">
        <v>253</v>
      </c>
      <c r="AN22" s="80">
        <v>229</v>
      </c>
      <c r="AO22" s="80">
        <v>102</v>
      </c>
      <c r="AP22" s="80">
        <v>117</v>
      </c>
      <c r="AQ22" s="80">
        <v>101</v>
      </c>
      <c r="AR22" s="80">
        <v>87</v>
      </c>
      <c r="AS22" s="80">
        <v>92</v>
      </c>
      <c r="AT22" s="80">
        <v>97</v>
      </c>
      <c r="AU22" s="96">
        <v>88</v>
      </c>
      <c r="AV22" s="16">
        <v>57</v>
      </c>
      <c r="AW22" s="3">
        <v>43</v>
      </c>
      <c r="AX22" s="3">
        <v>47</v>
      </c>
      <c r="AY22" s="3">
        <v>89</v>
      </c>
      <c r="AZ22" s="3">
        <v>80</v>
      </c>
      <c r="BA22" s="3">
        <v>82</v>
      </c>
      <c r="BB22" s="28">
        <v>60</v>
      </c>
    </row>
    <row r="23" spans="2:54" x14ac:dyDescent="0.3">
      <c r="B23" s="16"/>
      <c r="C23" s="3" t="s">
        <v>45</v>
      </c>
      <c r="D23" s="95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>
        <v>49</v>
      </c>
      <c r="AK23" s="80">
        <v>47</v>
      </c>
      <c r="AL23" s="80">
        <v>62</v>
      </c>
      <c r="AM23" s="80">
        <v>46</v>
      </c>
      <c r="AN23" s="80">
        <v>33</v>
      </c>
      <c r="AO23" s="80">
        <v>114</v>
      </c>
      <c r="AP23" s="80">
        <v>145</v>
      </c>
      <c r="AQ23" s="80">
        <v>122</v>
      </c>
      <c r="AR23" s="80">
        <v>120</v>
      </c>
      <c r="AS23" s="80">
        <v>125</v>
      </c>
      <c r="AT23" s="80">
        <v>130</v>
      </c>
      <c r="AU23" s="96">
        <v>114</v>
      </c>
      <c r="AV23" s="16">
        <v>121</v>
      </c>
      <c r="AW23" s="3">
        <v>114</v>
      </c>
      <c r="AX23" s="3">
        <v>120</v>
      </c>
      <c r="AY23" s="3">
        <v>131</v>
      </c>
      <c r="AZ23" s="3">
        <v>142</v>
      </c>
      <c r="BA23" s="3">
        <v>147</v>
      </c>
      <c r="BB23" s="28">
        <v>143</v>
      </c>
    </row>
    <row r="24" spans="2:54" x14ac:dyDescent="0.3">
      <c r="B24" s="16"/>
      <c r="C24" s="3" t="s">
        <v>44</v>
      </c>
      <c r="D24" s="95">
        <v>38</v>
      </c>
      <c r="E24" s="80">
        <v>36</v>
      </c>
      <c r="F24" s="80">
        <v>56</v>
      </c>
      <c r="G24" s="80">
        <v>42</v>
      </c>
      <c r="H24" s="80">
        <v>32</v>
      </c>
      <c r="I24" s="80">
        <v>33</v>
      </c>
      <c r="J24" s="80">
        <v>28</v>
      </c>
      <c r="K24" s="80">
        <v>25</v>
      </c>
      <c r="L24" s="80">
        <v>24</v>
      </c>
      <c r="M24" s="80">
        <v>26</v>
      </c>
      <c r="N24" s="80">
        <v>28</v>
      </c>
      <c r="O24" s="80">
        <v>22</v>
      </c>
      <c r="P24" s="80">
        <v>27</v>
      </c>
      <c r="Q24" s="80">
        <v>20</v>
      </c>
      <c r="R24" s="80">
        <v>26</v>
      </c>
      <c r="S24" s="80">
        <v>26</v>
      </c>
      <c r="T24" s="80">
        <v>18</v>
      </c>
      <c r="U24" s="80">
        <v>17</v>
      </c>
      <c r="V24" s="80">
        <v>20</v>
      </c>
      <c r="W24" s="80">
        <v>32</v>
      </c>
      <c r="X24" s="80">
        <v>63</v>
      </c>
      <c r="Y24" s="80">
        <v>24</v>
      </c>
      <c r="Z24" s="80">
        <v>25</v>
      </c>
      <c r="AA24" s="80">
        <v>64</v>
      </c>
      <c r="AB24" s="80">
        <v>68</v>
      </c>
      <c r="AC24" s="80">
        <v>78</v>
      </c>
      <c r="AD24" s="80">
        <v>87</v>
      </c>
      <c r="AE24" s="80">
        <v>87</v>
      </c>
      <c r="AF24" s="80">
        <v>9</v>
      </c>
      <c r="AG24" s="80">
        <v>99</v>
      </c>
      <c r="AH24" s="80">
        <v>53</v>
      </c>
      <c r="AI24" s="80">
        <v>142</v>
      </c>
      <c r="AJ24" s="80">
        <v>19</v>
      </c>
      <c r="AK24" s="80">
        <v>5</v>
      </c>
      <c r="AL24" s="80">
        <v>12</v>
      </c>
      <c r="AM24" s="80">
        <v>10</v>
      </c>
      <c r="AN24" s="80">
        <v>23</v>
      </c>
      <c r="AO24" s="80">
        <v>17</v>
      </c>
      <c r="AP24" s="80">
        <v>25</v>
      </c>
      <c r="AQ24" s="80">
        <v>29</v>
      </c>
      <c r="AR24" s="80">
        <v>37</v>
      </c>
      <c r="AS24" s="80">
        <v>39</v>
      </c>
      <c r="AT24" s="80">
        <v>38</v>
      </c>
      <c r="AU24" s="96">
        <v>32</v>
      </c>
      <c r="AV24" s="16">
        <v>18</v>
      </c>
      <c r="AW24" s="3">
        <v>28</v>
      </c>
      <c r="AX24" s="3">
        <v>40</v>
      </c>
      <c r="AY24" s="3">
        <v>43</v>
      </c>
      <c r="AZ24" s="3">
        <v>43</v>
      </c>
      <c r="BA24" s="3">
        <v>38</v>
      </c>
      <c r="BB24" s="28">
        <v>38</v>
      </c>
    </row>
    <row r="25" spans="2:54" x14ac:dyDescent="0.3">
      <c r="B25" s="16"/>
      <c r="C25" s="3" t="s">
        <v>49</v>
      </c>
      <c r="D25" s="95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>
        <v>2</v>
      </c>
      <c r="AL25" s="80">
        <v>9</v>
      </c>
      <c r="AM25" s="80">
        <v>4</v>
      </c>
      <c r="AN25" s="80">
        <v>22</v>
      </c>
      <c r="AO25" s="80">
        <v>9</v>
      </c>
      <c r="AP25" s="80">
        <v>21</v>
      </c>
      <c r="AQ25" s="80">
        <v>17</v>
      </c>
      <c r="AR25" s="80">
        <v>15</v>
      </c>
      <c r="AS25" s="80">
        <v>37</v>
      </c>
      <c r="AT25" s="80">
        <v>27</v>
      </c>
      <c r="AU25" s="96">
        <v>25</v>
      </c>
      <c r="AV25" s="16">
        <v>6</v>
      </c>
      <c r="AW25" s="3">
        <v>12</v>
      </c>
      <c r="AX25" s="3">
        <v>24</v>
      </c>
      <c r="AY25" s="3">
        <v>28</v>
      </c>
      <c r="AZ25" s="3">
        <v>23</v>
      </c>
      <c r="BA25" s="3">
        <v>25</v>
      </c>
      <c r="BB25" s="28">
        <v>25</v>
      </c>
    </row>
    <row r="26" spans="2:54" x14ac:dyDescent="0.3">
      <c r="B26" s="16"/>
      <c r="C26" s="3" t="s">
        <v>50</v>
      </c>
      <c r="D26" s="95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>
        <v>48</v>
      </c>
      <c r="AK26" s="80">
        <v>47</v>
      </c>
      <c r="AL26" s="80">
        <v>46</v>
      </c>
      <c r="AM26" s="80">
        <v>46</v>
      </c>
      <c r="AN26" s="80">
        <v>27</v>
      </c>
      <c r="AO26" s="80">
        <v>38</v>
      </c>
      <c r="AP26" s="80">
        <v>35</v>
      </c>
      <c r="AQ26" s="80">
        <v>41</v>
      </c>
      <c r="AR26" s="80">
        <v>41</v>
      </c>
      <c r="AS26" s="80">
        <v>50</v>
      </c>
      <c r="AT26" s="80">
        <v>49</v>
      </c>
      <c r="AU26" s="96">
        <v>39</v>
      </c>
      <c r="AV26" s="16">
        <v>23</v>
      </c>
      <c r="AW26" s="3">
        <v>19</v>
      </c>
      <c r="AX26" s="3">
        <v>18</v>
      </c>
      <c r="AY26" s="3">
        <v>15</v>
      </c>
      <c r="AZ26" s="3">
        <v>15</v>
      </c>
      <c r="BA26" s="3">
        <v>17</v>
      </c>
      <c r="BB26" s="28">
        <v>18</v>
      </c>
    </row>
    <row r="27" spans="2:54" x14ac:dyDescent="0.3">
      <c r="B27" s="16"/>
      <c r="C27" s="3" t="s">
        <v>51</v>
      </c>
      <c r="D27" s="95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>
        <v>2</v>
      </c>
      <c r="AK27" s="80">
        <v>10</v>
      </c>
      <c r="AL27" s="80">
        <v>2</v>
      </c>
      <c r="AM27" s="80">
        <v>3</v>
      </c>
      <c r="AN27" s="80"/>
      <c r="AO27" s="80"/>
      <c r="AP27" s="80"/>
      <c r="AQ27" s="80"/>
      <c r="AR27" s="80">
        <v>1</v>
      </c>
      <c r="AS27" s="80"/>
      <c r="AT27" s="80"/>
      <c r="AU27" s="96"/>
      <c r="AV27" s="16"/>
      <c r="BB27" s="28"/>
    </row>
    <row r="28" spans="2:54" x14ac:dyDescent="0.3">
      <c r="B28" s="16"/>
      <c r="C28" s="3" t="s">
        <v>48</v>
      </c>
      <c r="D28" s="95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>
        <v>21</v>
      </c>
      <c r="AO28" s="80">
        <v>1</v>
      </c>
      <c r="AP28" s="80">
        <v>1</v>
      </c>
      <c r="AQ28" s="80"/>
      <c r="AR28" s="80"/>
      <c r="AS28" s="80"/>
      <c r="AT28" s="80"/>
      <c r="AU28" s="96"/>
      <c r="AV28" s="16"/>
      <c r="BA28" s="3">
        <v>1</v>
      </c>
      <c r="BB28" s="28"/>
    </row>
    <row r="29" spans="2:54" x14ac:dyDescent="0.3">
      <c r="B29" s="16"/>
      <c r="C29" s="3" t="s">
        <v>52</v>
      </c>
      <c r="D29" s="95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>
        <v>6</v>
      </c>
      <c r="AR29" s="80">
        <v>1</v>
      </c>
      <c r="AS29" s="80"/>
      <c r="AT29" s="80">
        <v>3</v>
      </c>
      <c r="AU29" s="96">
        <v>1</v>
      </c>
      <c r="AV29" s="16"/>
      <c r="BB29" s="28"/>
    </row>
    <row r="30" spans="2:54" x14ac:dyDescent="0.3">
      <c r="B30" s="25" t="s">
        <v>96</v>
      </c>
      <c r="C30" s="17"/>
      <c r="D30" s="97">
        <v>503</v>
      </c>
      <c r="E30" s="87">
        <v>526</v>
      </c>
      <c r="F30" s="87">
        <v>602</v>
      </c>
      <c r="G30" s="87">
        <v>648</v>
      </c>
      <c r="H30" s="87">
        <v>731</v>
      </c>
      <c r="I30" s="87">
        <v>660</v>
      </c>
      <c r="J30" s="87">
        <v>720</v>
      </c>
      <c r="K30" s="87">
        <v>731</v>
      </c>
      <c r="L30" s="87">
        <v>608</v>
      </c>
      <c r="M30" s="87">
        <v>730</v>
      </c>
      <c r="N30" s="87">
        <v>765</v>
      </c>
      <c r="O30" s="87">
        <v>795</v>
      </c>
      <c r="P30" s="87">
        <v>920</v>
      </c>
      <c r="Q30" s="87">
        <v>644</v>
      </c>
      <c r="R30" s="87">
        <v>712</v>
      </c>
      <c r="S30" s="87">
        <v>904</v>
      </c>
      <c r="T30" s="87">
        <v>1014</v>
      </c>
      <c r="U30" s="87">
        <v>851</v>
      </c>
      <c r="V30" s="87">
        <v>776</v>
      </c>
      <c r="W30" s="87">
        <v>1001</v>
      </c>
      <c r="X30" s="87">
        <v>1008</v>
      </c>
      <c r="Y30" s="87">
        <v>1185</v>
      </c>
      <c r="Z30" s="87">
        <v>921</v>
      </c>
      <c r="AA30" s="87">
        <v>1356</v>
      </c>
      <c r="AB30" s="87">
        <v>1228</v>
      </c>
      <c r="AC30" s="87">
        <v>1459</v>
      </c>
      <c r="AD30" s="87">
        <v>1337</v>
      </c>
      <c r="AE30" s="87">
        <v>1455</v>
      </c>
      <c r="AF30" s="87">
        <v>960</v>
      </c>
      <c r="AG30" s="87">
        <v>1459</v>
      </c>
      <c r="AH30" s="87">
        <v>1304</v>
      </c>
      <c r="AI30" s="87">
        <v>1958</v>
      </c>
      <c r="AJ30" s="87">
        <v>1208</v>
      </c>
      <c r="AK30" s="87">
        <v>922</v>
      </c>
      <c r="AL30" s="87">
        <v>1293</v>
      </c>
      <c r="AM30" s="87">
        <v>2609</v>
      </c>
      <c r="AN30" s="87">
        <v>1942</v>
      </c>
      <c r="AO30" s="87">
        <v>1512</v>
      </c>
      <c r="AP30" s="87">
        <v>1692</v>
      </c>
      <c r="AQ30" s="87">
        <v>1469</v>
      </c>
      <c r="AR30" s="87">
        <v>3109</v>
      </c>
      <c r="AS30" s="87">
        <v>3898</v>
      </c>
      <c r="AT30" s="87">
        <v>3513</v>
      </c>
      <c r="AU30" s="98">
        <v>3858</v>
      </c>
      <c r="AV30" s="88">
        <v>9991</v>
      </c>
      <c r="AW30" s="89">
        <v>9672</v>
      </c>
      <c r="AX30" s="89">
        <v>1886</v>
      </c>
      <c r="AY30" s="89">
        <v>5397</v>
      </c>
      <c r="AZ30" s="89">
        <v>3877</v>
      </c>
      <c r="BA30" s="89">
        <v>5703</v>
      </c>
      <c r="BB30" s="90">
        <v>4598</v>
      </c>
    </row>
    <row r="31" spans="2:54" x14ac:dyDescent="0.3">
      <c r="B31" s="26" t="s">
        <v>46</v>
      </c>
      <c r="C31" s="99" t="s">
        <v>151</v>
      </c>
      <c r="D31" s="26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27"/>
      <c r="AV31" s="26">
        <v>2</v>
      </c>
      <c r="AW31" s="4">
        <v>12</v>
      </c>
      <c r="AX31" s="4">
        <v>11</v>
      </c>
      <c r="AY31" s="4"/>
      <c r="AZ31" s="4"/>
      <c r="BA31" s="4"/>
      <c r="BB31" s="27">
        <v>3</v>
      </c>
    </row>
    <row r="32" spans="2:54" x14ac:dyDescent="0.3">
      <c r="B32" s="16"/>
      <c r="C32" s="3" t="s">
        <v>38</v>
      </c>
      <c r="D32" s="95">
        <v>0</v>
      </c>
      <c r="E32" s="80">
        <v>0</v>
      </c>
      <c r="F32" s="80">
        <v>117</v>
      </c>
      <c r="G32" s="80">
        <v>179</v>
      </c>
      <c r="H32" s="80">
        <v>177</v>
      </c>
      <c r="I32" s="80">
        <v>207</v>
      </c>
      <c r="J32" s="80">
        <v>224</v>
      </c>
      <c r="K32" s="80">
        <v>236</v>
      </c>
      <c r="L32" s="80">
        <v>190</v>
      </c>
      <c r="M32" s="80">
        <v>194</v>
      </c>
      <c r="N32" s="80">
        <v>150</v>
      </c>
      <c r="O32" s="80">
        <v>152</v>
      </c>
      <c r="P32" s="80">
        <v>24</v>
      </c>
      <c r="Q32" s="80">
        <v>23</v>
      </c>
      <c r="R32" s="80">
        <v>26</v>
      </c>
      <c r="S32" s="80">
        <v>25</v>
      </c>
      <c r="T32" s="80">
        <v>72</v>
      </c>
      <c r="U32" s="80">
        <v>61</v>
      </c>
      <c r="V32" s="80">
        <v>91</v>
      </c>
      <c r="W32" s="80">
        <v>24</v>
      </c>
      <c r="X32" s="80">
        <v>24</v>
      </c>
      <c r="Y32" s="80">
        <v>24</v>
      </c>
      <c r="Z32" s="80">
        <v>30</v>
      </c>
      <c r="AA32" s="80">
        <v>30</v>
      </c>
      <c r="AB32" s="80">
        <v>32</v>
      </c>
      <c r="AC32" s="80">
        <v>32</v>
      </c>
      <c r="AD32" s="80">
        <v>32</v>
      </c>
      <c r="AE32" s="80">
        <v>33</v>
      </c>
      <c r="AF32" s="80"/>
      <c r="AG32" s="80">
        <v>71</v>
      </c>
      <c r="AH32" s="80">
        <v>20</v>
      </c>
      <c r="AI32" s="80">
        <v>110</v>
      </c>
      <c r="AJ32" s="80">
        <v>20</v>
      </c>
      <c r="AK32" s="80">
        <v>1</v>
      </c>
      <c r="AL32" s="80">
        <v>18</v>
      </c>
      <c r="AM32" s="80">
        <v>18</v>
      </c>
      <c r="AN32" s="80">
        <v>154</v>
      </c>
      <c r="AO32" s="80">
        <v>76</v>
      </c>
      <c r="AP32" s="80">
        <v>45</v>
      </c>
      <c r="AQ32" s="80">
        <v>70</v>
      </c>
      <c r="AR32" s="80">
        <v>57</v>
      </c>
      <c r="AS32" s="80">
        <v>38</v>
      </c>
      <c r="AT32" s="80">
        <v>48</v>
      </c>
      <c r="AU32" s="96">
        <v>44</v>
      </c>
      <c r="AV32" s="16">
        <v>72</v>
      </c>
      <c r="AW32" s="3">
        <v>100</v>
      </c>
      <c r="AX32" s="3">
        <v>204</v>
      </c>
      <c r="AY32" s="3">
        <v>116</v>
      </c>
      <c r="AZ32" s="3">
        <v>20</v>
      </c>
      <c r="BA32" s="3">
        <v>42</v>
      </c>
      <c r="BB32" s="28">
        <v>36</v>
      </c>
    </row>
    <row r="33" spans="2:54" x14ac:dyDescent="0.3">
      <c r="B33" s="16"/>
      <c r="C33" s="3" t="s">
        <v>39</v>
      </c>
      <c r="D33" s="95">
        <v>7</v>
      </c>
      <c r="E33" s="80">
        <v>6</v>
      </c>
      <c r="F33" s="80">
        <v>18</v>
      </c>
      <c r="G33" s="80">
        <v>49</v>
      </c>
      <c r="H33" s="80">
        <v>44</v>
      </c>
      <c r="I33" s="80">
        <v>55</v>
      </c>
      <c r="J33" s="80">
        <v>83</v>
      </c>
      <c r="K33" s="80">
        <v>90</v>
      </c>
      <c r="L33" s="80">
        <v>85</v>
      </c>
      <c r="M33" s="80">
        <v>89</v>
      </c>
      <c r="N33" s="80">
        <v>84</v>
      </c>
      <c r="O33" s="80">
        <v>85</v>
      </c>
      <c r="P33" s="80"/>
      <c r="Q33" s="80"/>
      <c r="R33" s="80"/>
      <c r="S33" s="80"/>
      <c r="T33" s="80">
        <v>1</v>
      </c>
      <c r="U33" s="80">
        <v>9</v>
      </c>
      <c r="V33" s="80"/>
      <c r="W33" s="80"/>
      <c r="X33" s="80"/>
      <c r="Y33" s="80">
        <v>5</v>
      </c>
      <c r="Z33" s="80">
        <v>5</v>
      </c>
      <c r="AA33" s="80">
        <v>5</v>
      </c>
      <c r="AB33" s="80">
        <v>5</v>
      </c>
      <c r="AC33" s="80"/>
      <c r="AD33" s="80"/>
      <c r="AE33" s="80"/>
      <c r="AF33" s="80"/>
      <c r="AG33" s="80"/>
      <c r="AH33" s="80"/>
      <c r="AI33" s="80">
        <v>31</v>
      </c>
      <c r="AJ33" s="80">
        <v>5</v>
      </c>
      <c r="AK33" s="80">
        <v>5</v>
      </c>
      <c r="AL33" s="80">
        <v>27</v>
      </c>
      <c r="AM33" s="80">
        <v>59</v>
      </c>
      <c r="AN33" s="80">
        <v>56</v>
      </c>
      <c r="AO33" s="80">
        <v>71</v>
      </c>
      <c r="AP33" s="80">
        <v>75</v>
      </c>
      <c r="AQ33" s="80">
        <v>64</v>
      </c>
      <c r="AR33" s="80">
        <v>63</v>
      </c>
      <c r="AS33" s="80">
        <v>24</v>
      </c>
      <c r="AT33" s="80">
        <v>39</v>
      </c>
      <c r="AU33" s="96">
        <v>38</v>
      </c>
      <c r="AV33" s="16">
        <v>11</v>
      </c>
      <c r="AW33" s="3">
        <v>12</v>
      </c>
      <c r="AX33" s="3">
        <v>29</v>
      </c>
      <c r="AY33" s="3">
        <v>33</v>
      </c>
      <c r="AZ33" s="3">
        <v>29</v>
      </c>
      <c r="BA33" s="3">
        <v>67</v>
      </c>
      <c r="BB33" s="28">
        <v>40</v>
      </c>
    </row>
    <row r="34" spans="2:54" x14ac:dyDescent="0.3">
      <c r="B34" s="16"/>
      <c r="C34" s="3" t="s">
        <v>40</v>
      </c>
      <c r="D34" s="95">
        <v>4</v>
      </c>
      <c r="E34" s="80">
        <v>6</v>
      </c>
      <c r="F34" s="80">
        <v>24</v>
      </c>
      <c r="G34" s="80">
        <v>21</v>
      </c>
      <c r="H34" s="80">
        <v>19</v>
      </c>
      <c r="I34" s="80">
        <v>23</v>
      </c>
      <c r="J34" s="80">
        <v>10</v>
      </c>
      <c r="K34" s="80">
        <v>27</v>
      </c>
      <c r="L34" s="80">
        <v>35</v>
      </c>
      <c r="M34" s="80">
        <v>43</v>
      </c>
      <c r="N34" s="80">
        <v>49</v>
      </c>
      <c r="O34" s="80">
        <v>52</v>
      </c>
      <c r="P34" s="80">
        <v>55</v>
      </c>
      <c r="Q34" s="80">
        <v>59</v>
      </c>
      <c r="R34" s="80">
        <v>60</v>
      </c>
      <c r="S34" s="80">
        <v>59</v>
      </c>
      <c r="T34" s="80">
        <v>62</v>
      </c>
      <c r="U34" s="80">
        <v>125</v>
      </c>
      <c r="V34" s="80">
        <v>56</v>
      </c>
      <c r="W34" s="80">
        <v>51</v>
      </c>
      <c r="X34" s="80">
        <v>47</v>
      </c>
      <c r="Y34" s="80">
        <v>109</v>
      </c>
      <c r="Z34" s="80">
        <v>66</v>
      </c>
      <c r="AA34" s="80">
        <v>69</v>
      </c>
      <c r="AB34" s="80">
        <v>69</v>
      </c>
      <c r="AC34" s="80">
        <v>71</v>
      </c>
      <c r="AD34" s="80">
        <v>70</v>
      </c>
      <c r="AE34" s="80">
        <v>325</v>
      </c>
      <c r="AF34" s="80">
        <v>76</v>
      </c>
      <c r="AG34" s="80">
        <v>319</v>
      </c>
      <c r="AH34" s="80">
        <v>303</v>
      </c>
      <c r="AI34" s="80">
        <v>313</v>
      </c>
      <c r="AJ34" s="80">
        <v>25</v>
      </c>
      <c r="AK34" s="80">
        <v>7</v>
      </c>
      <c r="AL34" s="80">
        <v>32</v>
      </c>
      <c r="AM34" s="80">
        <v>42</v>
      </c>
      <c r="AN34" s="80">
        <v>42</v>
      </c>
      <c r="AO34" s="80">
        <v>47</v>
      </c>
      <c r="AP34" s="80">
        <v>72</v>
      </c>
      <c r="AQ34" s="80">
        <v>50</v>
      </c>
      <c r="AR34" s="80">
        <v>39</v>
      </c>
      <c r="AS34" s="80">
        <v>20</v>
      </c>
      <c r="AT34" s="80">
        <v>26</v>
      </c>
      <c r="AU34" s="96">
        <v>33</v>
      </c>
      <c r="AV34" s="16">
        <v>17</v>
      </c>
      <c r="AW34" s="3">
        <v>16</v>
      </c>
      <c r="AX34" s="3">
        <v>60</v>
      </c>
      <c r="AY34" s="3">
        <v>29</v>
      </c>
      <c r="AZ34" s="3">
        <v>38</v>
      </c>
      <c r="BA34" s="3">
        <v>40</v>
      </c>
      <c r="BB34" s="28">
        <v>35</v>
      </c>
    </row>
    <row r="35" spans="2:54" x14ac:dyDescent="0.3">
      <c r="B35" s="16"/>
      <c r="C35" s="3" t="s">
        <v>41</v>
      </c>
      <c r="D35" s="95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>
        <v>4</v>
      </c>
      <c r="AK35" s="80"/>
      <c r="AL35" s="80">
        <v>26</v>
      </c>
      <c r="AM35" s="80">
        <v>10</v>
      </c>
      <c r="AN35" s="80">
        <v>34</v>
      </c>
      <c r="AO35" s="80">
        <v>35</v>
      </c>
      <c r="AP35" s="80">
        <v>46</v>
      </c>
      <c r="AQ35" s="80">
        <v>40</v>
      </c>
      <c r="AR35" s="80">
        <v>16</v>
      </c>
      <c r="AS35" s="80">
        <v>16</v>
      </c>
      <c r="AT35" s="80">
        <v>19</v>
      </c>
      <c r="AU35" s="96">
        <v>23</v>
      </c>
      <c r="AV35" s="16">
        <v>16</v>
      </c>
      <c r="AW35" s="3">
        <v>14</v>
      </c>
      <c r="AX35" s="3">
        <v>16</v>
      </c>
      <c r="AY35" s="3">
        <v>21</v>
      </c>
      <c r="AZ35" s="3">
        <v>24</v>
      </c>
      <c r="BA35" s="3">
        <v>32</v>
      </c>
      <c r="BB35" s="28">
        <v>33</v>
      </c>
    </row>
    <row r="36" spans="2:54" x14ac:dyDescent="0.3">
      <c r="B36" s="16"/>
      <c r="C36" s="3" t="s">
        <v>42</v>
      </c>
      <c r="D36" s="95">
        <v>19</v>
      </c>
      <c r="E36" s="80">
        <v>21</v>
      </c>
      <c r="F36" s="80">
        <v>21</v>
      </c>
      <c r="G36" s="80">
        <v>25</v>
      </c>
      <c r="H36" s="80">
        <v>21</v>
      </c>
      <c r="I36" s="80">
        <v>21</v>
      </c>
      <c r="J36" s="80">
        <v>13</v>
      </c>
      <c r="K36" s="80">
        <v>10</v>
      </c>
      <c r="L36" s="80">
        <v>8</v>
      </c>
      <c r="M36" s="80">
        <v>6</v>
      </c>
      <c r="N36" s="80">
        <v>7</v>
      </c>
      <c r="O36" s="80">
        <v>7</v>
      </c>
      <c r="P36" s="80">
        <v>8</v>
      </c>
      <c r="Q36" s="80">
        <v>9</v>
      </c>
      <c r="R36" s="80">
        <v>14</v>
      </c>
      <c r="S36" s="80">
        <v>14</v>
      </c>
      <c r="T36" s="80">
        <v>16</v>
      </c>
      <c r="U36" s="80">
        <v>9</v>
      </c>
      <c r="V36" s="80">
        <v>14</v>
      </c>
      <c r="W36" s="80">
        <v>15</v>
      </c>
      <c r="X36" s="80">
        <v>10</v>
      </c>
      <c r="Y36" s="80">
        <v>10</v>
      </c>
      <c r="Z36" s="80">
        <v>9</v>
      </c>
      <c r="AA36" s="80">
        <v>7</v>
      </c>
      <c r="AB36" s="80">
        <v>12</v>
      </c>
      <c r="AC36" s="80">
        <v>8</v>
      </c>
      <c r="AD36" s="80">
        <v>7</v>
      </c>
      <c r="AE36" s="80">
        <v>10</v>
      </c>
      <c r="AF36" s="80">
        <v>10</v>
      </c>
      <c r="AG36" s="80">
        <v>9</v>
      </c>
      <c r="AH36" s="80">
        <v>6</v>
      </c>
      <c r="AI36" s="80">
        <v>6</v>
      </c>
      <c r="AJ36" s="80">
        <v>24</v>
      </c>
      <c r="AK36" s="80">
        <v>32</v>
      </c>
      <c r="AL36" s="80">
        <v>52</v>
      </c>
      <c r="AM36" s="80">
        <v>39</v>
      </c>
      <c r="AN36" s="80">
        <v>66</v>
      </c>
      <c r="AO36" s="80">
        <v>86</v>
      </c>
      <c r="AP36" s="80">
        <v>105</v>
      </c>
      <c r="AQ36" s="80">
        <v>79</v>
      </c>
      <c r="AR36" s="80">
        <v>27</v>
      </c>
      <c r="AS36" s="80">
        <v>36</v>
      </c>
      <c r="AT36" s="80">
        <v>32</v>
      </c>
      <c r="AU36" s="96">
        <v>36</v>
      </c>
      <c r="AV36" s="16">
        <v>44</v>
      </c>
      <c r="AW36" s="3">
        <v>46</v>
      </c>
      <c r="AX36" s="3">
        <v>37</v>
      </c>
      <c r="AY36" s="3">
        <v>55</v>
      </c>
      <c r="AZ36" s="3">
        <v>52</v>
      </c>
      <c r="BA36" s="3">
        <v>61</v>
      </c>
      <c r="BB36" s="28">
        <v>57</v>
      </c>
    </row>
    <row r="37" spans="2:54" x14ac:dyDescent="0.3">
      <c r="B37" s="16"/>
      <c r="C37" s="3" t="s">
        <v>43</v>
      </c>
      <c r="D37" s="95">
        <v>12</v>
      </c>
      <c r="E37" s="80">
        <v>17</v>
      </c>
      <c r="F37" s="80">
        <v>21</v>
      </c>
      <c r="G37" s="80">
        <v>25</v>
      </c>
      <c r="H37" s="80">
        <v>22</v>
      </c>
      <c r="I37" s="80">
        <v>23</v>
      </c>
      <c r="J37" s="80">
        <v>28</v>
      </c>
      <c r="K37" s="80">
        <v>19</v>
      </c>
      <c r="L37" s="80">
        <v>21</v>
      </c>
      <c r="M37" s="80">
        <v>15</v>
      </c>
      <c r="N37" s="80">
        <v>15</v>
      </c>
      <c r="O37" s="80">
        <v>17</v>
      </c>
      <c r="P37" s="80">
        <v>11</v>
      </c>
      <c r="Q37" s="80">
        <v>8</v>
      </c>
      <c r="R37" s="80">
        <v>6</v>
      </c>
      <c r="S37" s="80">
        <v>8</v>
      </c>
      <c r="T37" s="80">
        <v>6</v>
      </c>
      <c r="U37" s="80">
        <v>5</v>
      </c>
      <c r="V37" s="80">
        <v>5</v>
      </c>
      <c r="W37" s="80">
        <v>2</v>
      </c>
      <c r="X37" s="80">
        <v>1</v>
      </c>
      <c r="Y37" s="80"/>
      <c r="Z37" s="80">
        <v>4</v>
      </c>
      <c r="AA37" s="80">
        <v>2</v>
      </c>
      <c r="AB37" s="80">
        <v>2</v>
      </c>
      <c r="AC37" s="80">
        <v>2</v>
      </c>
      <c r="AD37" s="80">
        <v>2</v>
      </c>
      <c r="AE37" s="80"/>
      <c r="AF37" s="80"/>
      <c r="AG37" s="80"/>
      <c r="AH37" s="80"/>
      <c r="AI37" s="80"/>
      <c r="AJ37" s="80"/>
      <c r="AK37" s="80">
        <v>3</v>
      </c>
      <c r="AL37" s="80">
        <v>8</v>
      </c>
      <c r="AM37" s="80">
        <v>11</v>
      </c>
      <c r="AN37" s="80">
        <v>16</v>
      </c>
      <c r="AO37" s="80">
        <v>18</v>
      </c>
      <c r="AP37" s="80">
        <v>28</v>
      </c>
      <c r="AQ37" s="80">
        <v>23</v>
      </c>
      <c r="AR37" s="80">
        <v>12</v>
      </c>
      <c r="AS37" s="80">
        <v>13</v>
      </c>
      <c r="AT37" s="80">
        <v>4</v>
      </c>
      <c r="AU37" s="96">
        <v>12</v>
      </c>
      <c r="AV37" s="16">
        <v>15</v>
      </c>
      <c r="AW37" s="3">
        <v>13</v>
      </c>
      <c r="AX37" s="3">
        <v>18</v>
      </c>
      <c r="AY37" s="3">
        <v>21</v>
      </c>
      <c r="AZ37" s="3">
        <v>21</v>
      </c>
      <c r="BA37" s="3">
        <v>24</v>
      </c>
      <c r="BB37" s="28">
        <v>30</v>
      </c>
    </row>
    <row r="38" spans="2:54" x14ac:dyDescent="0.3">
      <c r="B38" s="16"/>
      <c r="C38" s="3" t="s">
        <v>45</v>
      </c>
      <c r="D38" s="95">
        <v>37</v>
      </c>
      <c r="E38" s="80">
        <v>44</v>
      </c>
      <c r="F38" s="80">
        <v>61</v>
      </c>
      <c r="G38" s="80">
        <v>45</v>
      </c>
      <c r="H38" s="80">
        <v>67</v>
      </c>
      <c r="I38" s="80">
        <v>81</v>
      </c>
      <c r="J38" s="80">
        <v>64</v>
      </c>
      <c r="K38" s="80">
        <v>73</v>
      </c>
      <c r="L38" s="80">
        <v>96</v>
      </c>
      <c r="M38" s="80">
        <v>87</v>
      </c>
      <c r="N38" s="80">
        <v>101</v>
      </c>
      <c r="O38" s="80">
        <v>107</v>
      </c>
      <c r="P38" s="80">
        <v>122</v>
      </c>
      <c r="Q38" s="80">
        <v>127</v>
      </c>
      <c r="R38" s="80">
        <v>122</v>
      </c>
      <c r="S38" s="80">
        <v>97</v>
      </c>
      <c r="T38" s="80">
        <v>95</v>
      </c>
      <c r="U38" s="80">
        <v>86</v>
      </c>
      <c r="V38" s="80">
        <v>67</v>
      </c>
      <c r="W38" s="80">
        <v>68</v>
      </c>
      <c r="X38" s="80">
        <v>85</v>
      </c>
      <c r="Y38" s="80">
        <v>87</v>
      </c>
      <c r="Z38" s="80">
        <v>91</v>
      </c>
      <c r="AA38" s="80">
        <v>69</v>
      </c>
      <c r="AB38" s="80">
        <v>78</v>
      </c>
      <c r="AC38" s="80">
        <v>64</v>
      </c>
      <c r="AD38" s="80">
        <v>65</v>
      </c>
      <c r="AE38" s="80">
        <v>45</v>
      </c>
      <c r="AF38" s="80">
        <v>39</v>
      </c>
      <c r="AG38" s="80">
        <v>53</v>
      </c>
      <c r="AH38" s="80">
        <v>36</v>
      </c>
      <c r="AI38" s="80">
        <v>25</v>
      </c>
      <c r="AJ38" s="80">
        <v>12</v>
      </c>
      <c r="AK38" s="80">
        <v>12</v>
      </c>
      <c r="AL38" s="80">
        <v>13</v>
      </c>
      <c r="AM38" s="80">
        <v>7</v>
      </c>
      <c r="AN38" s="80">
        <v>14</v>
      </c>
      <c r="AO38" s="80">
        <v>30</v>
      </c>
      <c r="AP38" s="80">
        <v>17</v>
      </c>
      <c r="AQ38" s="80">
        <v>11</v>
      </c>
      <c r="AR38" s="80">
        <v>4</v>
      </c>
      <c r="AS38" s="80">
        <v>7</v>
      </c>
      <c r="AT38" s="80">
        <v>6</v>
      </c>
      <c r="AU38" s="96">
        <v>8</v>
      </c>
      <c r="AV38" s="16">
        <v>6</v>
      </c>
      <c r="AW38" s="3">
        <v>8</v>
      </c>
      <c r="AX38" s="3">
        <v>7</v>
      </c>
      <c r="AY38" s="3">
        <v>6</v>
      </c>
      <c r="AZ38" s="3">
        <v>7</v>
      </c>
      <c r="BA38" s="3">
        <v>12</v>
      </c>
      <c r="BB38" s="28">
        <v>12</v>
      </c>
    </row>
    <row r="39" spans="2:54" x14ac:dyDescent="0.3">
      <c r="B39" s="16"/>
      <c r="C39" s="3" t="s">
        <v>44</v>
      </c>
      <c r="D39" s="95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>
        <v>1</v>
      </c>
      <c r="AL39" s="80"/>
      <c r="AM39" s="80">
        <v>2</v>
      </c>
      <c r="AN39" s="80">
        <v>3</v>
      </c>
      <c r="AO39" s="80">
        <v>1</v>
      </c>
      <c r="AP39" s="80">
        <v>4</v>
      </c>
      <c r="AQ39" s="80">
        <v>4</v>
      </c>
      <c r="AR39" s="80">
        <v>3</v>
      </c>
      <c r="AS39" s="80">
        <v>7</v>
      </c>
      <c r="AT39" s="80">
        <v>6</v>
      </c>
      <c r="AU39" s="96">
        <v>7</v>
      </c>
      <c r="AV39" s="16">
        <v>3</v>
      </c>
      <c r="AW39" s="3">
        <v>2</v>
      </c>
      <c r="AX39" s="3">
        <v>2</v>
      </c>
      <c r="AY39" s="3">
        <v>4</v>
      </c>
      <c r="AZ39" s="3">
        <v>1</v>
      </c>
      <c r="BA39" s="3">
        <v>3</v>
      </c>
      <c r="BB39" s="28">
        <v>1</v>
      </c>
    </row>
    <row r="40" spans="2:54" x14ac:dyDescent="0.3">
      <c r="B40" s="16"/>
      <c r="C40" s="3" t="s">
        <v>49</v>
      </c>
      <c r="D40" s="95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>
        <v>3</v>
      </c>
      <c r="AK40" s="80">
        <v>5</v>
      </c>
      <c r="AL40" s="80">
        <v>6</v>
      </c>
      <c r="AM40" s="80">
        <v>3</v>
      </c>
      <c r="AN40" s="80">
        <v>10</v>
      </c>
      <c r="AO40" s="80"/>
      <c r="AP40" s="80">
        <v>16</v>
      </c>
      <c r="AQ40" s="80">
        <v>12</v>
      </c>
      <c r="AR40" s="80">
        <v>12</v>
      </c>
      <c r="AS40" s="80">
        <v>20</v>
      </c>
      <c r="AT40" s="80">
        <v>23</v>
      </c>
      <c r="AU40" s="96">
        <v>22</v>
      </c>
      <c r="AV40" s="16">
        <v>5</v>
      </c>
      <c r="AW40" s="3">
        <v>10</v>
      </c>
      <c r="AX40" s="3">
        <v>7</v>
      </c>
      <c r="AY40" s="3">
        <v>7</v>
      </c>
      <c r="AZ40" s="3">
        <v>5</v>
      </c>
      <c r="BA40" s="3">
        <v>5</v>
      </c>
      <c r="BB40" s="28">
        <v>5</v>
      </c>
    </row>
    <row r="41" spans="2:54" x14ac:dyDescent="0.3">
      <c r="B41" s="16"/>
      <c r="C41" s="3" t="s">
        <v>50</v>
      </c>
      <c r="D41" s="95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>
        <v>6</v>
      </c>
      <c r="AL41" s="80"/>
      <c r="AM41" s="80"/>
      <c r="AN41" s="80">
        <v>3</v>
      </c>
      <c r="AO41" s="80"/>
      <c r="AP41" s="80"/>
      <c r="AQ41" s="80">
        <v>2</v>
      </c>
      <c r="AR41" s="80">
        <v>1</v>
      </c>
      <c r="AS41" s="80">
        <v>1</v>
      </c>
      <c r="AT41" s="80">
        <v>4</v>
      </c>
      <c r="AU41" s="96">
        <v>2</v>
      </c>
      <c r="AV41" s="16">
        <v>7</v>
      </c>
      <c r="AW41" s="3">
        <v>8</v>
      </c>
      <c r="AX41" s="3">
        <v>4</v>
      </c>
      <c r="AY41" s="3">
        <v>8</v>
      </c>
      <c r="AZ41" s="3">
        <v>4</v>
      </c>
      <c r="BA41" s="3">
        <v>3</v>
      </c>
      <c r="BB41" s="28">
        <v>3</v>
      </c>
    </row>
    <row r="42" spans="2:54" x14ac:dyDescent="0.3">
      <c r="B42" s="16"/>
      <c r="C42" s="3" t="s">
        <v>51</v>
      </c>
      <c r="D42" s="95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>
        <v>11</v>
      </c>
      <c r="AL42" s="80">
        <v>7</v>
      </c>
      <c r="AM42" s="80">
        <v>6</v>
      </c>
      <c r="AN42" s="80">
        <v>0</v>
      </c>
      <c r="AO42" s="80">
        <v>2</v>
      </c>
      <c r="AP42" s="80"/>
      <c r="AQ42" s="80">
        <v>4</v>
      </c>
      <c r="AR42" s="80">
        <v>3</v>
      </c>
      <c r="AS42" s="80"/>
      <c r="AT42" s="80">
        <v>3</v>
      </c>
      <c r="AU42" s="96">
        <v>3</v>
      </c>
      <c r="AV42" s="16">
        <v>4</v>
      </c>
      <c r="AW42" s="3">
        <v>8</v>
      </c>
      <c r="AX42" s="3">
        <v>5</v>
      </c>
      <c r="AY42" s="3">
        <v>7</v>
      </c>
      <c r="AZ42" s="3">
        <v>5</v>
      </c>
      <c r="BA42" s="3">
        <v>5</v>
      </c>
      <c r="BB42" s="28">
        <v>5</v>
      </c>
    </row>
    <row r="43" spans="2:54" x14ac:dyDescent="0.3">
      <c r="B43" s="16"/>
      <c r="C43" s="3" t="s">
        <v>48</v>
      </c>
      <c r="D43" s="95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>
        <v>3</v>
      </c>
      <c r="AL43" s="80"/>
      <c r="AM43" s="80"/>
      <c r="AN43" s="80"/>
      <c r="AO43" s="80">
        <v>3</v>
      </c>
      <c r="AP43" s="80">
        <v>7</v>
      </c>
      <c r="AQ43" s="80">
        <v>5</v>
      </c>
      <c r="AR43" s="80">
        <v>3</v>
      </c>
      <c r="AS43" s="80">
        <v>5</v>
      </c>
      <c r="AT43" s="80">
        <v>3</v>
      </c>
      <c r="AU43" s="96">
        <v>9</v>
      </c>
      <c r="AV43" s="16">
        <v>7</v>
      </c>
      <c r="AW43" s="3">
        <v>6</v>
      </c>
      <c r="AX43" s="3">
        <v>13</v>
      </c>
      <c r="AY43" s="3">
        <v>16</v>
      </c>
      <c r="AZ43" s="3">
        <v>12</v>
      </c>
      <c r="BA43" s="3">
        <v>14</v>
      </c>
      <c r="BB43" s="28">
        <v>9</v>
      </c>
    </row>
    <row r="44" spans="2:54" x14ac:dyDescent="0.3">
      <c r="B44" s="16"/>
      <c r="C44" s="3" t="s">
        <v>52</v>
      </c>
      <c r="D44" s="95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>
        <v>10</v>
      </c>
      <c r="AL44" s="80">
        <v>1</v>
      </c>
      <c r="AM44" s="80">
        <v>4</v>
      </c>
      <c r="AN44" s="80">
        <v>9</v>
      </c>
      <c r="AO44" s="80">
        <v>8</v>
      </c>
      <c r="AP44" s="80">
        <v>9</v>
      </c>
      <c r="AQ44" s="80">
        <v>24</v>
      </c>
      <c r="AR44" s="80">
        <v>24</v>
      </c>
      <c r="AS44" s="80">
        <v>36</v>
      </c>
      <c r="AT44" s="80">
        <v>51</v>
      </c>
      <c r="AU44" s="96">
        <v>37</v>
      </c>
      <c r="AV44" s="16">
        <v>51</v>
      </c>
      <c r="AW44" s="3">
        <v>63</v>
      </c>
      <c r="AX44" s="3">
        <v>59</v>
      </c>
      <c r="AY44" s="3">
        <v>61</v>
      </c>
      <c r="AZ44" s="3">
        <v>56</v>
      </c>
      <c r="BA44" s="3">
        <v>63</v>
      </c>
      <c r="BB44" s="28">
        <v>49</v>
      </c>
    </row>
    <row r="45" spans="2:54" x14ac:dyDescent="0.3">
      <c r="B45" s="25" t="s">
        <v>97</v>
      </c>
      <c r="C45" s="17"/>
      <c r="D45" s="97">
        <v>79</v>
      </c>
      <c r="E45" s="87">
        <v>94</v>
      </c>
      <c r="F45" s="87">
        <v>262</v>
      </c>
      <c r="G45" s="87">
        <v>344</v>
      </c>
      <c r="H45" s="87">
        <v>350</v>
      </c>
      <c r="I45" s="87">
        <v>410</v>
      </c>
      <c r="J45" s="87">
        <v>422</v>
      </c>
      <c r="K45" s="87">
        <v>455</v>
      </c>
      <c r="L45" s="87">
        <v>435</v>
      </c>
      <c r="M45" s="87">
        <v>434</v>
      </c>
      <c r="N45" s="87">
        <v>406</v>
      </c>
      <c r="O45" s="87">
        <v>420</v>
      </c>
      <c r="P45" s="87">
        <v>220</v>
      </c>
      <c r="Q45" s="87">
        <v>226</v>
      </c>
      <c r="R45" s="87">
        <v>228</v>
      </c>
      <c r="S45" s="87">
        <v>203</v>
      </c>
      <c r="T45" s="87">
        <v>252</v>
      </c>
      <c r="U45" s="87">
        <v>295</v>
      </c>
      <c r="V45" s="87">
        <v>233</v>
      </c>
      <c r="W45" s="87">
        <v>160</v>
      </c>
      <c r="X45" s="87">
        <v>167</v>
      </c>
      <c r="Y45" s="87">
        <v>235</v>
      </c>
      <c r="Z45" s="87">
        <v>205</v>
      </c>
      <c r="AA45" s="87">
        <v>182</v>
      </c>
      <c r="AB45" s="87">
        <v>198</v>
      </c>
      <c r="AC45" s="87">
        <v>177</v>
      </c>
      <c r="AD45" s="87">
        <v>176</v>
      </c>
      <c r="AE45" s="87">
        <v>413</v>
      </c>
      <c r="AF45" s="87">
        <v>125</v>
      </c>
      <c r="AG45" s="87">
        <v>452</v>
      </c>
      <c r="AH45" s="87">
        <v>365</v>
      </c>
      <c r="AI45" s="87">
        <v>485</v>
      </c>
      <c r="AJ45" s="87">
        <v>93</v>
      </c>
      <c r="AK45" s="87">
        <v>96</v>
      </c>
      <c r="AL45" s="87">
        <v>190</v>
      </c>
      <c r="AM45" s="87">
        <v>201</v>
      </c>
      <c r="AN45" s="87">
        <v>407</v>
      </c>
      <c r="AO45" s="87">
        <v>377</v>
      </c>
      <c r="AP45" s="87">
        <v>424</v>
      </c>
      <c r="AQ45" s="87">
        <v>388</v>
      </c>
      <c r="AR45" s="87">
        <v>264</v>
      </c>
      <c r="AS45" s="87">
        <v>223</v>
      </c>
      <c r="AT45" s="87">
        <v>264</v>
      </c>
      <c r="AU45" s="98">
        <v>274</v>
      </c>
      <c r="AV45" s="88">
        <v>260</v>
      </c>
      <c r="AW45" s="89">
        <v>318</v>
      </c>
      <c r="AX45" s="89">
        <v>472</v>
      </c>
      <c r="AY45" s="89">
        <v>384</v>
      </c>
      <c r="AZ45" s="89">
        <v>274</v>
      </c>
      <c r="BA45" s="89">
        <v>371</v>
      </c>
      <c r="BB45" s="90">
        <v>318</v>
      </c>
    </row>
    <row r="46" spans="2:54" x14ac:dyDescent="0.3">
      <c r="B46" s="26" t="s">
        <v>5</v>
      </c>
      <c r="C46" s="99" t="s">
        <v>151</v>
      </c>
      <c r="D46" s="93">
        <v>91</v>
      </c>
      <c r="E46" s="84">
        <v>79</v>
      </c>
      <c r="F46" s="84">
        <v>129</v>
      </c>
      <c r="G46" s="84">
        <v>151</v>
      </c>
      <c r="H46" s="84">
        <v>269</v>
      </c>
      <c r="I46" s="84">
        <v>279</v>
      </c>
      <c r="J46" s="84">
        <v>274</v>
      </c>
      <c r="K46" s="84">
        <v>296</v>
      </c>
      <c r="L46" s="84">
        <v>306</v>
      </c>
      <c r="M46" s="84">
        <v>544</v>
      </c>
      <c r="N46" s="84">
        <v>819</v>
      </c>
      <c r="O46" s="84">
        <v>746</v>
      </c>
      <c r="P46" s="84">
        <v>870</v>
      </c>
      <c r="Q46" s="84">
        <v>215</v>
      </c>
      <c r="R46" s="84">
        <v>151</v>
      </c>
      <c r="S46" s="84">
        <v>201</v>
      </c>
      <c r="T46" s="84">
        <v>83</v>
      </c>
      <c r="U46" s="84">
        <v>59</v>
      </c>
      <c r="V46" s="84">
        <v>81</v>
      </c>
      <c r="W46" s="84">
        <v>269</v>
      </c>
      <c r="X46" s="84">
        <v>248</v>
      </c>
      <c r="Y46" s="84">
        <v>260</v>
      </c>
      <c r="Z46" s="84">
        <v>698</v>
      </c>
      <c r="AA46" s="84">
        <v>258</v>
      </c>
      <c r="AB46" s="84">
        <v>258</v>
      </c>
      <c r="AC46" s="84">
        <v>255</v>
      </c>
      <c r="AD46" s="84">
        <v>192</v>
      </c>
      <c r="AE46" s="84">
        <v>192</v>
      </c>
      <c r="AF46" s="84">
        <v>186</v>
      </c>
      <c r="AG46" s="84">
        <v>266</v>
      </c>
      <c r="AH46" s="84">
        <v>197</v>
      </c>
      <c r="AI46" s="84">
        <v>274</v>
      </c>
      <c r="AJ46" s="84">
        <v>63</v>
      </c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94"/>
      <c r="AV46" s="26">
        <v>16</v>
      </c>
      <c r="AW46" s="4">
        <v>2</v>
      </c>
      <c r="AX46" s="4"/>
      <c r="AY46" s="4"/>
      <c r="AZ46" s="4"/>
      <c r="BA46" s="4">
        <v>24</v>
      </c>
      <c r="BB46" s="27">
        <v>33</v>
      </c>
    </row>
    <row r="47" spans="2:54" x14ac:dyDescent="0.3">
      <c r="B47" s="16"/>
      <c r="C47" s="3" t="s">
        <v>38</v>
      </c>
      <c r="D47" s="95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>
        <v>39</v>
      </c>
      <c r="AM47" s="80">
        <v>24</v>
      </c>
      <c r="AN47" s="80">
        <v>760</v>
      </c>
      <c r="AO47" s="80">
        <v>831</v>
      </c>
      <c r="AP47" s="80">
        <v>774</v>
      </c>
      <c r="AQ47" s="80">
        <v>739</v>
      </c>
      <c r="AR47" s="80">
        <v>74</v>
      </c>
      <c r="AS47" s="80">
        <v>462</v>
      </c>
      <c r="AT47" s="80">
        <v>610</v>
      </c>
      <c r="AU47" s="96">
        <v>572</v>
      </c>
      <c r="AV47" s="16">
        <v>10</v>
      </c>
      <c r="AW47" s="3">
        <v>482</v>
      </c>
      <c r="AX47" s="3">
        <v>467</v>
      </c>
      <c r="AY47" s="3">
        <v>434</v>
      </c>
      <c r="AZ47" s="3">
        <v>418</v>
      </c>
      <c r="BA47" s="3">
        <v>425</v>
      </c>
      <c r="BB47" s="28">
        <v>344</v>
      </c>
    </row>
    <row r="48" spans="2:54" x14ac:dyDescent="0.3">
      <c r="B48" s="16"/>
      <c r="C48" s="3" t="s">
        <v>39</v>
      </c>
      <c r="D48" s="95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>
        <v>3</v>
      </c>
      <c r="AN48" s="80">
        <v>4</v>
      </c>
      <c r="AO48" s="80">
        <v>19</v>
      </c>
      <c r="AP48" s="80">
        <v>12</v>
      </c>
      <c r="AQ48" s="80">
        <v>2</v>
      </c>
      <c r="AR48" s="80">
        <v>1</v>
      </c>
      <c r="AS48" s="80">
        <v>1</v>
      </c>
      <c r="AT48" s="80">
        <v>2</v>
      </c>
      <c r="AU48" s="96">
        <v>10</v>
      </c>
      <c r="AV48" s="16"/>
      <c r="AW48" s="3">
        <v>5</v>
      </c>
      <c r="AX48" s="3">
        <v>3</v>
      </c>
      <c r="AY48" s="3">
        <v>11</v>
      </c>
      <c r="AZ48" s="3">
        <v>9</v>
      </c>
      <c r="BA48" s="3">
        <v>8</v>
      </c>
      <c r="BB48" s="28">
        <v>7</v>
      </c>
    </row>
    <row r="49" spans="2:54" x14ac:dyDescent="0.3">
      <c r="B49" s="16"/>
      <c r="C49" s="3" t="s">
        <v>40</v>
      </c>
      <c r="D49" s="95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>
        <v>2</v>
      </c>
      <c r="AP49" s="80">
        <v>3</v>
      </c>
      <c r="AQ49" s="80"/>
      <c r="AR49" s="80"/>
      <c r="AS49" s="80"/>
      <c r="AT49" s="80"/>
      <c r="AU49" s="96"/>
      <c r="AV49" s="16"/>
      <c r="AX49" s="3">
        <v>1</v>
      </c>
      <c r="AY49" s="3">
        <v>2</v>
      </c>
      <c r="AZ49" s="3">
        <v>3</v>
      </c>
      <c r="BA49" s="3">
        <v>4</v>
      </c>
      <c r="BB49" s="28">
        <v>2</v>
      </c>
    </row>
    <row r="50" spans="2:54" x14ac:dyDescent="0.3">
      <c r="B50" s="16"/>
      <c r="C50" s="3" t="s">
        <v>41</v>
      </c>
      <c r="D50" s="95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>
        <v>1</v>
      </c>
      <c r="AR50" s="80">
        <v>2</v>
      </c>
      <c r="AS50" s="80">
        <v>1</v>
      </c>
      <c r="AT50" s="80"/>
      <c r="AU50" s="96"/>
      <c r="AV50" s="16"/>
      <c r="BB50" s="28"/>
    </row>
    <row r="51" spans="2:54" x14ac:dyDescent="0.3">
      <c r="B51" s="16"/>
      <c r="C51" s="3" t="s">
        <v>42</v>
      </c>
      <c r="D51" s="95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>
        <v>2</v>
      </c>
      <c r="AM51" s="80"/>
      <c r="AN51" s="80"/>
      <c r="AO51" s="80"/>
      <c r="AP51" s="80"/>
      <c r="AQ51" s="80"/>
      <c r="AR51" s="80">
        <v>1</v>
      </c>
      <c r="AS51" s="80"/>
      <c r="AT51" s="80"/>
      <c r="AU51" s="96"/>
      <c r="AV51" s="16"/>
      <c r="BA51" s="3">
        <v>1</v>
      </c>
      <c r="BB51" s="28"/>
    </row>
    <row r="52" spans="2:54" x14ac:dyDescent="0.3">
      <c r="B52" s="25" t="s">
        <v>98</v>
      </c>
      <c r="C52" s="17"/>
      <c r="D52" s="97">
        <v>91</v>
      </c>
      <c r="E52" s="87">
        <v>79</v>
      </c>
      <c r="F52" s="87">
        <v>129</v>
      </c>
      <c r="G52" s="87">
        <v>151</v>
      </c>
      <c r="H52" s="87">
        <v>269</v>
      </c>
      <c r="I52" s="87">
        <v>279</v>
      </c>
      <c r="J52" s="87">
        <v>274</v>
      </c>
      <c r="K52" s="87">
        <v>296</v>
      </c>
      <c r="L52" s="87">
        <v>306</v>
      </c>
      <c r="M52" s="87">
        <v>544</v>
      </c>
      <c r="N52" s="87">
        <v>819</v>
      </c>
      <c r="O52" s="87">
        <v>746</v>
      </c>
      <c r="P52" s="87">
        <v>870</v>
      </c>
      <c r="Q52" s="87">
        <v>215</v>
      </c>
      <c r="R52" s="87">
        <v>151</v>
      </c>
      <c r="S52" s="87">
        <v>201</v>
      </c>
      <c r="T52" s="87">
        <v>83</v>
      </c>
      <c r="U52" s="87">
        <v>59</v>
      </c>
      <c r="V52" s="87">
        <v>81</v>
      </c>
      <c r="W52" s="87">
        <v>269</v>
      </c>
      <c r="X52" s="87">
        <v>248</v>
      </c>
      <c r="Y52" s="87">
        <v>260</v>
      </c>
      <c r="Z52" s="87">
        <v>698</v>
      </c>
      <c r="AA52" s="87">
        <v>258</v>
      </c>
      <c r="AB52" s="87">
        <v>258</v>
      </c>
      <c r="AC52" s="87">
        <v>255</v>
      </c>
      <c r="AD52" s="87">
        <v>192</v>
      </c>
      <c r="AE52" s="87">
        <v>192</v>
      </c>
      <c r="AF52" s="87">
        <v>186</v>
      </c>
      <c r="AG52" s="87">
        <v>266</v>
      </c>
      <c r="AH52" s="87">
        <v>197</v>
      </c>
      <c r="AI52" s="87">
        <v>274</v>
      </c>
      <c r="AJ52" s="87">
        <v>63</v>
      </c>
      <c r="AK52" s="87"/>
      <c r="AL52" s="87">
        <v>41</v>
      </c>
      <c r="AM52" s="87">
        <v>27</v>
      </c>
      <c r="AN52" s="87">
        <v>764</v>
      </c>
      <c r="AO52" s="87">
        <v>852</v>
      </c>
      <c r="AP52" s="87">
        <v>789</v>
      </c>
      <c r="AQ52" s="87">
        <v>742</v>
      </c>
      <c r="AR52" s="87">
        <v>78</v>
      </c>
      <c r="AS52" s="87">
        <v>464</v>
      </c>
      <c r="AT52" s="87">
        <v>612</v>
      </c>
      <c r="AU52" s="98">
        <v>582</v>
      </c>
      <c r="AV52" s="88">
        <v>26</v>
      </c>
      <c r="AW52" s="89">
        <v>489</v>
      </c>
      <c r="AX52" s="89">
        <v>471</v>
      </c>
      <c r="AY52" s="89">
        <v>447</v>
      </c>
      <c r="AZ52" s="89">
        <v>430</v>
      </c>
      <c r="BA52" s="89">
        <v>462</v>
      </c>
      <c r="BB52" s="90">
        <v>386</v>
      </c>
    </row>
    <row r="53" spans="2:54" x14ac:dyDescent="0.3">
      <c r="B53" s="26" t="s">
        <v>57</v>
      </c>
      <c r="C53" s="99" t="s">
        <v>151</v>
      </c>
      <c r="D53" s="26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27"/>
      <c r="AV53" s="26"/>
      <c r="AW53" s="4"/>
      <c r="AX53" s="4"/>
      <c r="AY53" s="4"/>
      <c r="AZ53" s="4"/>
      <c r="BA53" s="4">
        <v>1</v>
      </c>
      <c r="BB53" s="27">
        <v>5</v>
      </c>
    </row>
    <row r="54" spans="2:54" x14ac:dyDescent="0.3">
      <c r="B54" s="16"/>
      <c r="C54" s="3" t="s">
        <v>38</v>
      </c>
      <c r="D54" s="95">
        <v>0</v>
      </c>
      <c r="E54" s="80">
        <v>158</v>
      </c>
      <c r="F54" s="80">
        <v>191</v>
      </c>
      <c r="G54" s="80">
        <v>195</v>
      </c>
      <c r="H54" s="80">
        <v>164</v>
      </c>
      <c r="I54" s="80">
        <v>210</v>
      </c>
      <c r="J54" s="80">
        <v>178</v>
      </c>
      <c r="K54" s="80">
        <v>151</v>
      </c>
      <c r="L54" s="80">
        <v>171</v>
      </c>
      <c r="M54" s="80">
        <v>154</v>
      </c>
      <c r="N54" s="80">
        <v>142</v>
      </c>
      <c r="O54" s="80">
        <v>96</v>
      </c>
      <c r="P54" s="80">
        <v>106</v>
      </c>
      <c r="Q54" s="80">
        <v>107</v>
      </c>
      <c r="R54" s="80">
        <v>103</v>
      </c>
      <c r="S54" s="80">
        <v>393</v>
      </c>
      <c r="T54" s="80">
        <v>331</v>
      </c>
      <c r="U54" s="80">
        <v>307</v>
      </c>
      <c r="V54" s="80">
        <v>16</v>
      </c>
      <c r="W54" s="80">
        <v>5</v>
      </c>
      <c r="X54" s="80"/>
      <c r="Y54" s="80">
        <v>17</v>
      </c>
      <c r="Z54" s="80">
        <v>155</v>
      </c>
      <c r="AA54" s="80">
        <v>37</v>
      </c>
      <c r="AB54" s="80">
        <v>79</v>
      </c>
      <c r="AC54" s="80">
        <v>24</v>
      </c>
      <c r="AD54" s="80">
        <v>4</v>
      </c>
      <c r="AE54" s="80">
        <v>24</v>
      </c>
      <c r="AF54" s="80">
        <v>26</v>
      </c>
      <c r="AG54" s="80">
        <v>14</v>
      </c>
      <c r="AH54" s="80">
        <v>50</v>
      </c>
      <c r="AI54" s="80">
        <v>498</v>
      </c>
      <c r="AJ54" s="80">
        <v>29</v>
      </c>
      <c r="AK54" s="80">
        <v>103</v>
      </c>
      <c r="AL54" s="80">
        <v>42</v>
      </c>
      <c r="AM54" s="80">
        <v>61</v>
      </c>
      <c r="AN54" s="80">
        <v>12</v>
      </c>
      <c r="AO54" s="80">
        <v>1</v>
      </c>
      <c r="AP54" s="80">
        <v>80</v>
      </c>
      <c r="AQ54" s="80">
        <v>2</v>
      </c>
      <c r="AR54" s="80">
        <v>543</v>
      </c>
      <c r="AS54" s="80">
        <v>4</v>
      </c>
      <c r="AT54" s="80">
        <v>23</v>
      </c>
      <c r="AU54" s="96">
        <v>328</v>
      </c>
      <c r="AV54" s="16">
        <v>40</v>
      </c>
      <c r="AW54" s="3">
        <v>6</v>
      </c>
      <c r="AX54" s="3">
        <v>1</v>
      </c>
      <c r="AY54" s="3">
        <v>71</v>
      </c>
      <c r="AZ54" s="3">
        <v>53</v>
      </c>
      <c r="BA54" s="3">
        <v>32</v>
      </c>
      <c r="BB54" s="28">
        <v>71</v>
      </c>
    </row>
    <row r="55" spans="2:54" x14ac:dyDescent="0.3">
      <c r="B55" s="16"/>
      <c r="C55" s="3" t="s">
        <v>39</v>
      </c>
      <c r="D55" s="95">
        <v>0</v>
      </c>
      <c r="E55" s="80">
        <v>84</v>
      </c>
      <c r="F55" s="80">
        <v>34</v>
      </c>
      <c r="G55" s="80">
        <v>80</v>
      </c>
      <c r="H55" s="80">
        <v>391</v>
      </c>
      <c r="I55" s="80">
        <v>326</v>
      </c>
      <c r="J55" s="80">
        <v>377</v>
      </c>
      <c r="K55" s="80">
        <v>291</v>
      </c>
      <c r="L55" s="80">
        <v>276</v>
      </c>
      <c r="M55" s="80">
        <v>258</v>
      </c>
      <c r="N55" s="80">
        <v>270</v>
      </c>
      <c r="O55" s="80">
        <v>255</v>
      </c>
      <c r="P55" s="80">
        <v>240</v>
      </c>
      <c r="Q55" s="80">
        <v>236</v>
      </c>
      <c r="R55" s="80">
        <v>231</v>
      </c>
      <c r="S55" s="80">
        <v>201</v>
      </c>
      <c r="T55" s="80">
        <v>206</v>
      </c>
      <c r="U55" s="80">
        <v>206</v>
      </c>
      <c r="V55" s="80"/>
      <c r="W55" s="80">
        <v>500</v>
      </c>
      <c r="X55" s="80">
        <v>500</v>
      </c>
      <c r="Y55" s="80">
        <v>502</v>
      </c>
      <c r="Z55" s="80">
        <v>6</v>
      </c>
      <c r="AA55" s="80">
        <v>1</v>
      </c>
      <c r="AB55" s="80">
        <v>444</v>
      </c>
      <c r="AC55" s="80">
        <v>442</v>
      </c>
      <c r="AD55" s="80">
        <v>440</v>
      </c>
      <c r="AE55" s="80">
        <v>441</v>
      </c>
      <c r="AF55" s="80">
        <v>834</v>
      </c>
      <c r="AG55" s="80">
        <v>4</v>
      </c>
      <c r="AH55" s="80">
        <v>6</v>
      </c>
      <c r="AI55" s="80">
        <v>2</v>
      </c>
      <c r="AJ55" s="80">
        <v>2</v>
      </c>
      <c r="AK55" s="80"/>
      <c r="AL55" s="80"/>
      <c r="AM55" s="80"/>
      <c r="AN55" s="80"/>
      <c r="AO55" s="80">
        <v>2</v>
      </c>
      <c r="AP55" s="80">
        <v>2</v>
      </c>
      <c r="AQ55" s="80">
        <v>1</v>
      </c>
      <c r="AR55" s="80"/>
      <c r="AS55" s="80"/>
      <c r="AT55" s="80">
        <v>1</v>
      </c>
      <c r="AU55" s="96">
        <v>1</v>
      </c>
      <c r="AV55" s="16">
        <v>31</v>
      </c>
      <c r="AX55" s="3">
        <v>2</v>
      </c>
      <c r="AY55" s="3">
        <v>29</v>
      </c>
      <c r="AZ55" s="3">
        <v>37</v>
      </c>
      <c r="BA55" s="3">
        <v>26</v>
      </c>
      <c r="BB55" s="28">
        <v>19</v>
      </c>
    </row>
    <row r="56" spans="2:54" x14ac:dyDescent="0.3">
      <c r="B56" s="16"/>
      <c r="C56" s="3" t="s">
        <v>40</v>
      </c>
      <c r="D56" s="95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>
        <v>15</v>
      </c>
      <c r="AL56" s="80">
        <v>11</v>
      </c>
      <c r="AM56" s="80">
        <v>13</v>
      </c>
      <c r="AN56" s="80"/>
      <c r="AO56" s="80"/>
      <c r="AP56" s="80"/>
      <c r="AQ56" s="80">
        <v>1</v>
      </c>
      <c r="AR56" s="80">
        <v>2</v>
      </c>
      <c r="AS56" s="80"/>
      <c r="AT56" s="80">
        <v>1</v>
      </c>
      <c r="AU56" s="96"/>
      <c r="AV56" s="16">
        <v>1</v>
      </c>
      <c r="AX56" s="3">
        <v>11</v>
      </c>
      <c r="AY56" s="3">
        <v>13</v>
      </c>
      <c r="AZ56" s="3">
        <v>18</v>
      </c>
      <c r="BA56" s="3">
        <v>19</v>
      </c>
      <c r="BB56" s="28">
        <v>13</v>
      </c>
    </row>
    <row r="57" spans="2:54" x14ac:dyDescent="0.3">
      <c r="B57" s="16"/>
      <c r="C57" s="3" t="s">
        <v>41</v>
      </c>
      <c r="D57" s="95">
        <v>0</v>
      </c>
      <c r="E57" s="80">
        <v>0</v>
      </c>
      <c r="F57" s="80">
        <v>25</v>
      </c>
      <c r="G57" s="80">
        <v>9</v>
      </c>
      <c r="H57" s="80">
        <v>13</v>
      </c>
      <c r="I57" s="80">
        <v>22</v>
      </c>
      <c r="J57" s="80">
        <v>23</v>
      </c>
      <c r="K57" s="80">
        <v>19</v>
      </c>
      <c r="L57" s="80">
        <v>18</v>
      </c>
      <c r="M57" s="80">
        <v>17</v>
      </c>
      <c r="N57" s="80">
        <v>18</v>
      </c>
      <c r="O57" s="80">
        <v>16</v>
      </c>
      <c r="P57" s="80">
        <v>15</v>
      </c>
      <c r="Q57" s="80">
        <v>12</v>
      </c>
      <c r="R57" s="80">
        <v>11</v>
      </c>
      <c r="S57" s="80">
        <v>34</v>
      </c>
      <c r="T57" s="80">
        <v>34</v>
      </c>
      <c r="U57" s="80">
        <v>34</v>
      </c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>
        <v>2</v>
      </c>
      <c r="AI57" s="80">
        <v>1</v>
      </c>
      <c r="AJ57" s="80">
        <v>1</v>
      </c>
      <c r="AK57" s="80"/>
      <c r="AL57" s="80"/>
      <c r="AM57" s="80"/>
      <c r="AN57" s="80">
        <v>1</v>
      </c>
      <c r="AO57" s="80">
        <v>2</v>
      </c>
      <c r="AP57" s="80">
        <v>1</v>
      </c>
      <c r="AQ57" s="80">
        <v>1</v>
      </c>
      <c r="AR57" s="80">
        <v>1</v>
      </c>
      <c r="AS57" s="80"/>
      <c r="AT57" s="80">
        <v>1</v>
      </c>
      <c r="AU57" s="96"/>
      <c r="AV57" s="16"/>
      <c r="AX57" s="3">
        <v>8</v>
      </c>
      <c r="AY57" s="3">
        <v>4</v>
      </c>
      <c r="AZ57" s="3">
        <v>6</v>
      </c>
      <c r="BA57" s="3">
        <v>6</v>
      </c>
      <c r="BB57" s="28">
        <v>3</v>
      </c>
    </row>
    <row r="58" spans="2:54" x14ac:dyDescent="0.3">
      <c r="B58" s="16"/>
      <c r="C58" s="3" t="s">
        <v>42</v>
      </c>
      <c r="D58" s="95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>
        <v>1</v>
      </c>
      <c r="AL58" s="80"/>
      <c r="AM58" s="80">
        <v>1</v>
      </c>
      <c r="AN58" s="80"/>
      <c r="AO58" s="80"/>
      <c r="AP58" s="80"/>
      <c r="AQ58" s="80"/>
      <c r="AR58" s="80"/>
      <c r="AS58" s="80"/>
      <c r="AT58" s="80"/>
      <c r="AU58" s="96"/>
      <c r="AV58" s="16">
        <v>2</v>
      </c>
      <c r="AW58" s="3">
        <v>2</v>
      </c>
      <c r="BB58" s="28">
        <v>1</v>
      </c>
    </row>
    <row r="59" spans="2:54" x14ac:dyDescent="0.3">
      <c r="B59" s="16"/>
      <c r="C59" s="3" t="s">
        <v>52</v>
      </c>
      <c r="D59" s="95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>
        <v>6</v>
      </c>
      <c r="AT59" s="80">
        <v>9</v>
      </c>
      <c r="AU59" s="96">
        <v>12</v>
      </c>
      <c r="AV59" s="16"/>
      <c r="BB59" s="28"/>
    </row>
    <row r="60" spans="2:54" x14ac:dyDescent="0.3">
      <c r="B60" s="25" t="s">
        <v>99</v>
      </c>
      <c r="C60" s="17"/>
      <c r="D60" s="97">
        <v>0</v>
      </c>
      <c r="E60" s="87">
        <v>242</v>
      </c>
      <c r="F60" s="87">
        <v>250</v>
      </c>
      <c r="G60" s="87">
        <v>284</v>
      </c>
      <c r="H60" s="87">
        <v>568</v>
      </c>
      <c r="I60" s="87">
        <v>558</v>
      </c>
      <c r="J60" s="87">
        <v>578</v>
      </c>
      <c r="K60" s="87">
        <v>461</v>
      </c>
      <c r="L60" s="87">
        <v>465</v>
      </c>
      <c r="M60" s="87">
        <v>429</v>
      </c>
      <c r="N60" s="87">
        <v>430</v>
      </c>
      <c r="O60" s="87">
        <v>367</v>
      </c>
      <c r="P60" s="87">
        <v>361</v>
      </c>
      <c r="Q60" s="87">
        <v>355</v>
      </c>
      <c r="R60" s="87">
        <v>345</v>
      </c>
      <c r="S60" s="87">
        <v>628</v>
      </c>
      <c r="T60" s="87">
        <v>571</v>
      </c>
      <c r="U60" s="87">
        <v>547</v>
      </c>
      <c r="V60" s="87">
        <v>16</v>
      </c>
      <c r="W60" s="87">
        <v>505</v>
      </c>
      <c r="X60" s="87">
        <v>500</v>
      </c>
      <c r="Y60" s="87">
        <v>519</v>
      </c>
      <c r="Z60" s="87">
        <v>161</v>
      </c>
      <c r="AA60" s="87">
        <v>38</v>
      </c>
      <c r="AB60" s="87">
        <v>523</v>
      </c>
      <c r="AC60" s="87">
        <v>466</v>
      </c>
      <c r="AD60" s="87">
        <v>444</v>
      </c>
      <c r="AE60" s="87">
        <v>465</v>
      </c>
      <c r="AF60" s="87">
        <v>860</v>
      </c>
      <c r="AG60" s="87">
        <v>18</v>
      </c>
      <c r="AH60" s="87">
        <v>58</v>
      </c>
      <c r="AI60" s="87">
        <v>501</v>
      </c>
      <c r="AJ60" s="87">
        <v>32</v>
      </c>
      <c r="AK60" s="87">
        <v>119</v>
      </c>
      <c r="AL60" s="87">
        <v>53</v>
      </c>
      <c r="AM60" s="87">
        <v>75</v>
      </c>
      <c r="AN60" s="87">
        <v>13</v>
      </c>
      <c r="AO60" s="87">
        <v>5</v>
      </c>
      <c r="AP60" s="87">
        <v>83</v>
      </c>
      <c r="AQ60" s="87">
        <v>5</v>
      </c>
      <c r="AR60" s="87">
        <v>546</v>
      </c>
      <c r="AS60" s="87">
        <v>10</v>
      </c>
      <c r="AT60" s="87">
        <v>35</v>
      </c>
      <c r="AU60" s="98">
        <v>341</v>
      </c>
      <c r="AV60" s="88">
        <v>74</v>
      </c>
      <c r="AW60" s="89">
        <v>8</v>
      </c>
      <c r="AX60" s="89">
        <v>22</v>
      </c>
      <c r="AY60" s="89">
        <v>117</v>
      </c>
      <c r="AZ60" s="89">
        <v>114</v>
      </c>
      <c r="BA60" s="89">
        <v>84</v>
      </c>
      <c r="BB60" s="90">
        <v>112</v>
      </c>
    </row>
    <row r="61" spans="2:54" x14ac:dyDescent="0.3">
      <c r="B61" s="26" t="s">
        <v>100</v>
      </c>
      <c r="C61" s="99" t="s">
        <v>151</v>
      </c>
      <c r="D61" s="93">
        <v>74</v>
      </c>
      <c r="E61" s="84">
        <v>75</v>
      </c>
      <c r="F61" s="84">
        <v>117</v>
      </c>
      <c r="G61" s="84">
        <v>118</v>
      </c>
      <c r="H61" s="84">
        <v>0</v>
      </c>
      <c r="I61" s="84">
        <v>95</v>
      </c>
      <c r="J61" s="84">
        <v>125</v>
      </c>
      <c r="K61" s="84">
        <v>160</v>
      </c>
      <c r="L61" s="84">
        <v>5</v>
      </c>
      <c r="M61" s="84">
        <v>441</v>
      </c>
      <c r="N61" s="84">
        <v>519</v>
      </c>
      <c r="O61" s="84">
        <v>466</v>
      </c>
      <c r="P61" s="84">
        <v>464</v>
      </c>
      <c r="Q61" s="84">
        <v>2213</v>
      </c>
      <c r="R61" s="84">
        <v>2580</v>
      </c>
      <c r="S61" s="84">
        <v>2958</v>
      </c>
      <c r="T61" s="84">
        <v>1289</v>
      </c>
      <c r="U61" s="84">
        <v>3107</v>
      </c>
      <c r="V61" s="84">
        <v>3024</v>
      </c>
      <c r="W61" s="84">
        <v>1445</v>
      </c>
      <c r="X61" s="84">
        <v>1495</v>
      </c>
      <c r="Y61" s="84">
        <v>2347</v>
      </c>
      <c r="Z61" s="84">
        <v>908</v>
      </c>
      <c r="AA61" s="84">
        <v>1607</v>
      </c>
      <c r="AB61" s="84">
        <v>1596</v>
      </c>
      <c r="AC61" s="84">
        <v>3022</v>
      </c>
      <c r="AD61" s="84">
        <v>1770</v>
      </c>
      <c r="AE61" s="84">
        <v>3551</v>
      </c>
      <c r="AF61" s="84">
        <v>3224</v>
      </c>
      <c r="AG61" s="84">
        <v>2378</v>
      </c>
      <c r="AH61" s="84">
        <v>3283</v>
      </c>
      <c r="AI61" s="84">
        <v>4590</v>
      </c>
      <c r="AJ61" s="84">
        <v>2283</v>
      </c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94"/>
      <c r="AV61" s="26">
        <v>172</v>
      </c>
      <c r="AW61" s="4">
        <v>121</v>
      </c>
      <c r="AX61" s="4">
        <v>12</v>
      </c>
      <c r="AY61" s="4"/>
      <c r="AZ61" s="4"/>
      <c r="BA61" s="4"/>
      <c r="BB61" s="27">
        <v>7</v>
      </c>
    </row>
    <row r="62" spans="2:54" x14ac:dyDescent="0.3">
      <c r="B62" s="16"/>
      <c r="C62" s="3" t="s">
        <v>38</v>
      </c>
      <c r="D62" s="95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>
        <v>18</v>
      </c>
      <c r="T62" s="80">
        <v>18</v>
      </c>
      <c r="U62" s="80">
        <v>60</v>
      </c>
      <c r="V62" s="80">
        <v>60</v>
      </c>
      <c r="W62" s="80">
        <v>76</v>
      </c>
      <c r="X62" s="80">
        <v>107</v>
      </c>
      <c r="Y62" s="80">
        <v>122</v>
      </c>
      <c r="Z62" s="80">
        <v>145</v>
      </c>
      <c r="AA62" s="80">
        <v>231</v>
      </c>
      <c r="AB62" s="80">
        <v>246</v>
      </c>
      <c r="AC62" s="80">
        <v>254</v>
      </c>
      <c r="AD62" s="80">
        <v>326</v>
      </c>
      <c r="AE62" s="80">
        <v>385</v>
      </c>
      <c r="AF62" s="80">
        <v>425</v>
      </c>
      <c r="AG62" s="80">
        <v>473</v>
      </c>
      <c r="AH62" s="80">
        <v>506</v>
      </c>
      <c r="AI62" s="80">
        <v>546</v>
      </c>
      <c r="AJ62" s="80">
        <v>564</v>
      </c>
      <c r="AK62" s="80">
        <v>1709</v>
      </c>
      <c r="AL62" s="80">
        <v>2102</v>
      </c>
      <c r="AM62" s="80">
        <v>3042</v>
      </c>
      <c r="AN62" s="80">
        <v>2842</v>
      </c>
      <c r="AO62" s="80">
        <v>2449</v>
      </c>
      <c r="AP62" s="80">
        <v>3942</v>
      </c>
      <c r="AQ62" s="80">
        <v>3247</v>
      </c>
      <c r="AR62" s="80">
        <v>2996</v>
      </c>
      <c r="AS62" s="80">
        <v>3511</v>
      </c>
      <c r="AT62" s="80">
        <v>3235</v>
      </c>
      <c r="AU62" s="96">
        <v>1991</v>
      </c>
      <c r="AV62" s="16">
        <v>2023</v>
      </c>
      <c r="AW62" s="3">
        <v>3583</v>
      </c>
      <c r="AX62" s="3">
        <v>2264</v>
      </c>
      <c r="AY62" s="3">
        <v>3840</v>
      </c>
      <c r="AZ62" s="3">
        <v>3397</v>
      </c>
      <c r="BA62" s="3">
        <v>8632</v>
      </c>
      <c r="BB62" s="28">
        <v>5597</v>
      </c>
    </row>
    <row r="63" spans="2:54" x14ac:dyDescent="0.3">
      <c r="B63" s="16"/>
      <c r="C63" s="3" t="s">
        <v>39</v>
      </c>
      <c r="D63" s="95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>
        <v>14</v>
      </c>
      <c r="AL63" s="80">
        <v>1172</v>
      </c>
      <c r="AM63" s="80">
        <v>7</v>
      </c>
      <c r="AN63" s="80">
        <v>76</v>
      </c>
      <c r="AO63" s="80">
        <v>154</v>
      </c>
      <c r="AP63" s="80">
        <v>39</v>
      </c>
      <c r="AQ63" s="80">
        <v>56</v>
      </c>
      <c r="AR63" s="80">
        <v>257</v>
      </c>
      <c r="AS63" s="80">
        <v>125</v>
      </c>
      <c r="AT63" s="80">
        <v>186</v>
      </c>
      <c r="AU63" s="96">
        <v>204</v>
      </c>
      <c r="AV63" s="16">
        <v>111</v>
      </c>
      <c r="AW63" s="3">
        <v>45</v>
      </c>
      <c r="AX63" s="3">
        <v>42</v>
      </c>
      <c r="AY63" s="3">
        <v>88</v>
      </c>
      <c r="AZ63" s="3">
        <v>144</v>
      </c>
      <c r="BA63" s="3">
        <v>152</v>
      </c>
      <c r="BB63" s="28">
        <v>110</v>
      </c>
    </row>
    <row r="64" spans="2:54" x14ac:dyDescent="0.3">
      <c r="B64" s="16"/>
      <c r="C64" s="3" t="s">
        <v>40</v>
      </c>
      <c r="D64" s="95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>
        <v>14</v>
      </c>
      <c r="AL64" s="80">
        <v>29</v>
      </c>
      <c r="AM64" s="80">
        <v>55</v>
      </c>
      <c r="AN64" s="80">
        <v>98</v>
      </c>
      <c r="AO64" s="80">
        <v>1002</v>
      </c>
      <c r="AP64" s="80">
        <v>128</v>
      </c>
      <c r="AQ64" s="80">
        <v>154</v>
      </c>
      <c r="AR64" s="80">
        <v>177</v>
      </c>
      <c r="AS64" s="80">
        <v>88</v>
      </c>
      <c r="AT64" s="80">
        <v>432</v>
      </c>
      <c r="AU64" s="96">
        <v>194</v>
      </c>
      <c r="AV64" s="16">
        <v>90</v>
      </c>
      <c r="AW64" s="3">
        <v>23</v>
      </c>
      <c r="AX64" s="3">
        <v>18</v>
      </c>
      <c r="AY64" s="3">
        <v>71</v>
      </c>
      <c r="AZ64" s="3">
        <v>156</v>
      </c>
      <c r="BA64" s="3">
        <v>163</v>
      </c>
      <c r="BB64" s="28">
        <v>85</v>
      </c>
    </row>
    <row r="65" spans="2:54" x14ac:dyDescent="0.3">
      <c r="B65" s="16"/>
      <c r="C65" s="3" t="s">
        <v>41</v>
      </c>
      <c r="D65" s="95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>
        <v>16</v>
      </c>
      <c r="AL65" s="80">
        <v>11</v>
      </c>
      <c r="AM65" s="80">
        <v>23</v>
      </c>
      <c r="AN65" s="80">
        <v>39</v>
      </c>
      <c r="AO65" s="80">
        <v>62</v>
      </c>
      <c r="AP65" s="80">
        <v>31</v>
      </c>
      <c r="AQ65" s="80">
        <v>70</v>
      </c>
      <c r="AR65" s="80">
        <v>77</v>
      </c>
      <c r="AS65" s="80">
        <v>39</v>
      </c>
      <c r="AT65" s="80">
        <v>32</v>
      </c>
      <c r="AU65" s="96">
        <v>32</v>
      </c>
      <c r="AV65" s="16">
        <v>40</v>
      </c>
      <c r="AW65" s="3">
        <v>11</v>
      </c>
      <c r="AX65" s="3">
        <v>12</v>
      </c>
      <c r="AY65" s="3">
        <v>58</v>
      </c>
      <c r="AZ65" s="3">
        <v>81</v>
      </c>
      <c r="BA65" s="3">
        <v>81</v>
      </c>
      <c r="BB65" s="28">
        <v>56</v>
      </c>
    </row>
    <row r="66" spans="2:54" x14ac:dyDescent="0.3">
      <c r="B66" s="16"/>
      <c r="C66" s="3" t="s">
        <v>42</v>
      </c>
      <c r="D66" s="95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>
        <v>13</v>
      </c>
      <c r="AL66" s="80">
        <v>12</v>
      </c>
      <c r="AM66" s="80">
        <v>5</v>
      </c>
      <c r="AN66" s="80">
        <v>31</v>
      </c>
      <c r="AO66" s="80">
        <v>23</v>
      </c>
      <c r="AP66" s="80">
        <v>9</v>
      </c>
      <c r="AQ66" s="80">
        <v>15</v>
      </c>
      <c r="AR66" s="80">
        <v>33</v>
      </c>
      <c r="AS66" s="80">
        <v>32</v>
      </c>
      <c r="AT66" s="80">
        <v>16</v>
      </c>
      <c r="AU66" s="96">
        <v>20</v>
      </c>
      <c r="AV66" s="16">
        <v>30</v>
      </c>
      <c r="AW66" s="3">
        <v>9</v>
      </c>
      <c r="AX66" s="3">
        <v>8</v>
      </c>
      <c r="AY66" s="3">
        <v>20</v>
      </c>
      <c r="AZ66" s="3">
        <v>41</v>
      </c>
      <c r="BA66" s="3">
        <v>48</v>
      </c>
      <c r="BB66" s="28">
        <v>32</v>
      </c>
    </row>
    <row r="67" spans="2:54" x14ac:dyDescent="0.3">
      <c r="B67" s="16"/>
      <c r="C67" s="3" t="s">
        <v>43</v>
      </c>
      <c r="D67" s="95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>
        <v>5</v>
      </c>
      <c r="AL67" s="80">
        <v>4</v>
      </c>
      <c r="AM67" s="80"/>
      <c r="AN67" s="80">
        <v>3</v>
      </c>
      <c r="AO67" s="80">
        <v>20</v>
      </c>
      <c r="AP67" s="80">
        <v>2</v>
      </c>
      <c r="AQ67" s="80">
        <v>8</v>
      </c>
      <c r="AR67" s="80">
        <v>11</v>
      </c>
      <c r="AS67" s="80">
        <v>15</v>
      </c>
      <c r="AT67" s="80">
        <v>5</v>
      </c>
      <c r="AU67" s="96">
        <v>5</v>
      </c>
      <c r="AV67" s="16">
        <v>16</v>
      </c>
      <c r="AW67" s="3">
        <v>4</v>
      </c>
      <c r="AX67" s="3">
        <v>6</v>
      </c>
      <c r="AY67" s="3">
        <v>14</v>
      </c>
      <c r="AZ67" s="3">
        <v>6</v>
      </c>
      <c r="BA67" s="3">
        <v>7</v>
      </c>
      <c r="BB67" s="28">
        <v>11</v>
      </c>
    </row>
    <row r="68" spans="2:54" x14ac:dyDescent="0.3">
      <c r="B68" s="16"/>
      <c r="C68" s="3" t="s">
        <v>45</v>
      </c>
      <c r="D68" s="95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>
        <v>1</v>
      </c>
      <c r="AM68" s="80">
        <v>2</v>
      </c>
      <c r="AN68" s="80">
        <v>3</v>
      </c>
      <c r="AO68" s="80">
        <v>63</v>
      </c>
      <c r="AP68" s="80">
        <v>2</v>
      </c>
      <c r="AQ68" s="80">
        <v>2</v>
      </c>
      <c r="AR68" s="80">
        <v>4</v>
      </c>
      <c r="AS68" s="80">
        <v>7</v>
      </c>
      <c r="AT68" s="80">
        <v>4</v>
      </c>
      <c r="AU68" s="96">
        <v>6</v>
      </c>
      <c r="AV68" s="16">
        <v>6</v>
      </c>
      <c r="AW68" s="3">
        <v>4</v>
      </c>
      <c r="AX68" s="3">
        <v>4</v>
      </c>
      <c r="AY68" s="3">
        <v>6</v>
      </c>
      <c r="AZ68" s="3">
        <v>5</v>
      </c>
      <c r="BA68" s="3">
        <v>5</v>
      </c>
      <c r="BB68" s="28">
        <v>7</v>
      </c>
    </row>
    <row r="69" spans="2:54" x14ac:dyDescent="0.3">
      <c r="B69" s="16"/>
      <c r="C69" s="3" t="s">
        <v>44</v>
      </c>
      <c r="D69" s="95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>
        <v>1</v>
      </c>
      <c r="AM69" s="80"/>
      <c r="AN69" s="80">
        <v>1</v>
      </c>
      <c r="AO69" s="80">
        <v>24</v>
      </c>
      <c r="AP69" s="80"/>
      <c r="AQ69" s="80"/>
      <c r="AR69" s="80">
        <v>1</v>
      </c>
      <c r="AS69" s="80">
        <v>2</v>
      </c>
      <c r="AT69" s="80"/>
      <c r="AU69" s="96">
        <v>1</v>
      </c>
      <c r="AV69" s="16">
        <v>1</v>
      </c>
      <c r="AW69" s="3">
        <v>2</v>
      </c>
      <c r="AY69" s="3">
        <v>3</v>
      </c>
      <c r="AZ69" s="3">
        <v>1</v>
      </c>
      <c r="BA69" s="3">
        <v>1</v>
      </c>
      <c r="BB69" s="28">
        <v>3</v>
      </c>
    </row>
    <row r="70" spans="2:54" x14ac:dyDescent="0.3">
      <c r="B70" s="16"/>
      <c r="C70" s="3" t="s">
        <v>49</v>
      </c>
      <c r="D70" s="95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>
        <v>3</v>
      </c>
      <c r="AN70" s="80">
        <v>7</v>
      </c>
      <c r="AO70" s="80">
        <v>4</v>
      </c>
      <c r="AP70" s="80">
        <v>4</v>
      </c>
      <c r="AQ70" s="80">
        <v>9</v>
      </c>
      <c r="AR70" s="80">
        <v>4</v>
      </c>
      <c r="AS70" s="80">
        <v>5</v>
      </c>
      <c r="AT70" s="80">
        <v>4</v>
      </c>
      <c r="AU70" s="96">
        <v>4</v>
      </c>
      <c r="AV70" s="16">
        <v>4</v>
      </c>
      <c r="AW70" s="3">
        <v>4</v>
      </c>
      <c r="AX70" s="3">
        <v>1</v>
      </c>
      <c r="AY70" s="3">
        <v>4</v>
      </c>
      <c r="AZ70" s="3">
        <v>2</v>
      </c>
      <c r="BA70" s="3">
        <v>1</v>
      </c>
      <c r="BB70" s="28">
        <v>3</v>
      </c>
    </row>
    <row r="71" spans="2:54" x14ac:dyDescent="0.3">
      <c r="B71" s="16"/>
      <c r="C71" s="3" t="s">
        <v>50</v>
      </c>
      <c r="D71" s="95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>
        <v>1</v>
      </c>
      <c r="AM71" s="80"/>
      <c r="AN71" s="80"/>
      <c r="AO71" s="80"/>
      <c r="AP71" s="80"/>
      <c r="AQ71" s="80"/>
      <c r="AR71" s="80"/>
      <c r="AS71" s="80"/>
      <c r="AT71" s="80"/>
      <c r="AU71" s="96"/>
      <c r="AV71" s="16">
        <v>2</v>
      </c>
      <c r="AY71" s="3">
        <v>1</v>
      </c>
      <c r="BB71" s="28">
        <v>1</v>
      </c>
    </row>
    <row r="72" spans="2:54" x14ac:dyDescent="0.3">
      <c r="B72" s="16"/>
      <c r="C72" s="3" t="s">
        <v>51</v>
      </c>
      <c r="D72" s="16"/>
      <c r="AU72" s="28"/>
      <c r="AV72" s="16"/>
      <c r="AZ72" s="3">
        <v>1</v>
      </c>
      <c r="BA72" s="3">
        <v>2</v>
      </c>
      <c r="BB72" s="28">
        <v>2</v>
      </c>
    </row>
    <row r="73" spans="2:54" x14ac:dyDescent="0.3">
      <c r="B73" s="16"/>
      <c r="C73" s="3" t="s">
        <v>48</v>
      </c>
      <c r="D73" s="95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>
        <v>904</v>
      </c>
      <c r="AL73" s="80">
        <v>2</v>
      </c>
      <c r="AM73" s="80"/>
      <c r="AN73" s="80">
        <v>1129</v>
      </c>
      <c r="AO73" s="80"/>
      <c r="AP73" s="80"/>
      <c r="AQ73" s="80"/>
      <c r="AR73" s="80"/>
      <c r="AS73" s="80"/>
      <c r="AT73" s="80"/>
      <c r="AU73" s="96"/>
      <c r="AV73" s="16"/>
      <c r="BB73" s="28"/>
    </row>
    <row r="74" spans="2:54" x14ac:dyDescent="0.3">
      <c r="B74" s="16"/>
      <c r="C74" s="3" t="s">
        <v>52</v>
      </c>
      <c r="D74" s="95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>
        <v>34</v>
      </c>
      <c r="AM74" s="80"/>
      <c r="AN74" s="80"/>
      <c r="AO74" s="80">
        <v>20</v>
      </c>
      <c r="AP74" s="80">
        <v>4</v>
      </c>
      <c r="AQ74" s="80">
        <v>12</v>
      </c>
      <c r="AR74" s="80">
        <v>6</v>
      </c>
      <c r="AS74" s="80">
        <v>4</v>
      </c>
      <c r="AT74" s="80">
        <v>4</v>
      </c>
      <c r="AU74" s="96">
        <v>2</v>
      </c>
      <c r="AV74" s="16">
        <v>24</v>
      </c>
      <c r="AW74" s="3">
        <v>27</v>
      </c>
      <c r="AX74" s="3">
        <v>8</v>
      </c>
      <c r="AY74" s="3">
        <v>30</v>
      </c>
      <c r="AZ74" s="3">
        <v>31</v>
      </c>
      <c r="BA74" s="3">
        <v>27</v>
      </c>
      <c r="BB74" s="28">
        <v>41</v>
      </c>
    </row>
    <row r="75" spans="2:54" x14ac:dyDescent="0.3">
      <c r="B75" s="25" t="s">
        <v>101</v>
      </c>
      <c r="C75" s="17"/>
      <c r="D75" s="97">
        <v>74</v>
      </c>
      <c r="E75" s="87">
        <v>75</v>
      </c>
      <c r="F75" s="87">
        <v>117</v>
      </c>
      <c r="G75" s="87">
        <v>118</v>
      </c>
      <c r="H75" s="87">
        <v>0</v>
      </c>
      <c r="I75" s="87">
        <v>95</v>
      </c>
      <c r="J75" s="87">
        <v>125</v>
      </c>
      <c r="K75" s="87">
        <v>160</v>
      </c>
      <c r="L75" s="87">
        <v>5</v>
      </c>
      <c r="M75" s="87">
        <v>441</v>
      </c>
      <c r="N75" s="87">
        <v>519</v>
      </c>
      <c r="O75" s="87">
        <v>466</v>
      </c>
      <c r="P75" s="87">
        <v>464</v>
      </c>
      <c r="Q75" s="87">
        <v>2213</v>
      </c>
      <c r="R75" s="87">
        <v>2580</v>
      </c>
      <c r="S75" s="87">
        <v>2976</v>
      </c>
      <c r="T75" s="87">
        <v>1307</v>
      </c>
      <c r="U75" s="87">
        <v>3167</v>
      </c>
      <c r="V75" s="87">
        <v>3084</v>
      </c>
      <c r="W75" s="87">
        <v>1521</v>
      </c>
      <c r="X75" s="87">
        <v>1602</v>
      </c>
      <c r="Y75" s="87">
        <v>2469</v>
      </c>
      <c r="Z75" s="87">
        <v>1053</v>
      </c>
      <c r="AA75" s="87">
        <v>1838</v>
      </c>
      <c r="AB75" s="87">
        <v>1842</v>
      </c>
      <c r="AC75" s="87">
        <v>3276</v>
      </c>
      <c r="AD75" s="87">
        <v>2096</v>
      </c>
      <c r="AE75" s="87">
        <v>3936</v>
      </c>
      <c r="AF75" s="87">
        <v>3649</v>
      </c>
      <c r="AG75" s="87">
        <v>2851</v>
      </c>
      <c r="AH75" s="87">
        <v>3789</v>
      </c>
      <c r="AI75" s="87">
        <v>5136</v>
      </c>
      <c r="AJ75" s="87">
        <v>2847</v>
      </c>
      <c r="AK75" s="87">
        <v>2675</v>
      </c>
      <c r="AL75" s="87">
        <v>3369</v>
      </c>
      <c r="AM75" s="87">
        <v>3137</v>
      </c>
      <c r="AN75" s="87">
        <v>4229</v>
      </c>
      <c r="AO75" s="87">
        <v>3821</v>
      </c>
      <c r="AP75" s="87">
        <v>4161</v>
      </c>
      <c r="AQ75" s="87">
        <v>3573</v>
      </c>
      <c r="AR75" s="87">
        <v>3566</v>
      </c>
      <c r="AS75" s="87">
        <v>3828</v>
      </c>
      <c r="AT75" s="87">
        <v>3918</v>
      </c>
      <c r="AU75" s="98">
        <v>2459</v>
      </c>
      <c r="AV75" s="88">
        <v>2519</v>
      </c>
      <c r="AW75" s="89">
        <v>3833</v>
      </c>
      <c r="AX75" s="89">
        <v>2375</v>
      </c>
      <c r="AY75" s="89">
        <v>4135</v>
      </c>
      <c r="AZ75" s="89">
        <v>3865</v>
      </c>
      <c r="BA75" s="89">
        <v>9119</v>
      </c>
      <c r="BB75" s="90">
        <v>5955</v>
      </c>
    </row>
  </sheetData>
  <autoFilter ref="B3:C75" xr:uid="{00000000-0001-0000-0100-000000000000}"/>
  <mergeCells count="2">
    <mergeCell ref="D1:AU1"/>
    <mergeCell ref="AV1:B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U207"/>
  <sheetViews>
    <sheetView topLeftCell="A10" zoomScale="70" zoomScaleNormal="70" workbookViewId="0">
      <selection activeCell="C50" sqref="C50"/>
    </sheetView>
  </sheetViews>
  <sheetFormatPr defaultColWidth="9.07421875" defaultRowHeight="12" x14ac:dyDescent="0.35"/>
  <cols>
    <col min="1" max="1" width="9.07421875" style="5" customWidth="1"/>
    <col min="2" max="2" width="11" style="5" bestFit="1" customWidth="1"/>
    <col min="3" max="3" width="23" style="5" bestFit="1" customWidth="1"/>
    <col min="4" max="47" width="6.07421875" style="5" bestFit="1" customWidth="1"/>
    <col min="48" max="16384" width="9.07421875" style="5"/>
  </cols>
  <sheetData>
    <row r="2" spans="2:47" x14ac:dyDescent="0.35">
      <c r="B2" s="8" t="s">
        <v>102</v>
      </c>
      <c r="C2" s="9" t="s">
        <v>104</v>
      </c>
      <c r="D2" s="10">
        <v>1970</v>
      </c>
      <c r="E2" s="10">
        <v>1971</v>
      </c>
      <c r="F2" s="10">
        <v>1972</v>
      </c>
      <c r="G2" s="10">
        <v>1973</v>
      </c>
      <c r="H2" s="10">
        <v>1974</v>
      </c>
      <c r="I2" s="10">
        <v>1975</v>
      </c>
      <c r="J2" s="10">
        <v>1976</v>
      </c>
      <c r="K2" s="10">
        <v>1977</v>
      </c>
      <c r="L2" s="10">
        <v>1978</v>
      </c>
      <c r="M2" s="10">
        <v>1979</v>
      </c>
      <c r="N2" s="10">
        <v>1980</v>
      </c>
      <c r="O2" s="10">
        <v>1981</v>
      </c>
      <c r="P2" s="10">
        <v>1982</v>
      </c>
      <c r="Q2" s="10">
        <v>1983</v>
      </c>
      <c r="R2" s="10">
        <v>1984</v>
      </c>
      <c r="S2" s="10">
        <v>1985</v>
      </c>
      <c r="T2" s="10">
        <v>1986</v>
      </c>
      <c r="U2" s="10">
        <v>1987</v>
      </c>
      <c r="V2" s="10">
        <v>1988</v>
      </c>
      <c r="W2" s="10">
        <v>1989</v>
      </c>
      <c r="X2" s="10">
        <v>1990</v>
      </c>
      <c r="Y2" s="10">
        <v>1991</v>
      </c>
      <c r="Z2" s="10">
        <v>1992</v>
      </c>
      <c r="AA2" s="10">
        <v>1993</v>
      </c>
      <c r="AB2" s="10">
        <v>1994</v>
      </c>
      <c r="AC2" s="10">
        <v>1995</v>
      </c>
      <c r="AD2" s="10">
        <v>1996</v>
      </c>
      <c r="AE2" s="10">
        <v>1997</v>
      </c>
      <c r="AF2" s="10">
        <v>1998</v>
      </c>
      <c r="AG2" s="10">
        <v>1999</v>
      </c>
      <c r="AH2" s="10">
        <v>2000</v>
      </c>
      <c r="AI2" s="10">
        <v>2001</v>
      </c>
      <c r="AJ2" s="10">
        <v>2002</v>
      </c>
      <c r="AK2" s="10">
        <v>2003</v>
      </c>
      <c r="AL2" s="10">
        <v>2004</v>
      </c>
      <c r="AM2" s="10">
        <v>2005</v>
      </c>
      <c r="AN2" s="10">
        <v>2006</v>
      </c>
      <c r="AO2" s="10">
        <v>2007</v>
      </c>
      <c r="AP2" s="10">
        <v>2008</v>
      </c>
      <c r="AQ2" s="10">
        <v>2009</v>
      </c>
      <c r="AR2" s="10">
        <v>2010</v>
      </c>
      <c r="AS2" s="10">
        <v>2011</v>
      </c>
      <c r="AT2" s="10">
        <v>2012</v>
      </c>
      <c r="AU2" s="10">
        <v>2013</v>
      </c>
    </row>
    <row r="3" spans="2:47" x14ac:dyDescent="0.35">
      <c r="B3" s="11" t="s">
        <v>1</v>
      </c>
      <c r="C3" s="6" t="s">
        <v>105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>
        <v>3</v>
      </c>
    </row>
    <row r="4" spans="2:47" x14ac:dyDescent="0.35">
      <c r="B4" s="13"/>
      <c r="C4" s="7" t="s">
        <v>12</v>
      </c>
      <c r="D4" s="12"/>
      <c r="E4" s="12">
        <v>31</v>
      </c>
      <c r="F4" s="12">
        <v>31</v>
      </c>
      <c r="G4" s="12">
        <v>0</v>
      </c>
      <c r="H4" s="12">
        <v>0</v>
      </c>
      <c r="I4" s="12">
        <v>0</v>
      </c>
      <c r="J4" s="12">
        <v>0</v>
      </c>
      <c r="K4" s="12">
        <v>51</v>
      </c>
      <c r="L4" s="12">
        <v>45</v>
      </c>
      <c r="M4" s="12">
        <v>45</v>
      </c>
      <c r="N4" s="12">
        <v>33</v>
      </c>
      <c r="O4" s="12">
        <v>38</v>
      </c>
      <c r="P4" s="12">
        <v>34</v>
      </c>
      <c r="Q4" s="12">
        <v>30</v>
      </c>
      <c r="R4" s="12">
        <v>22</v>
      </c>
      <c r="S4" s="12">
        <v>14</v>
      </c>
      <c r="T4" s="12">
        <v>14</v>
      </c>
      <c r="U4" s="12">
        <v>10</v>
      </c>
      <c r="V4" s="12">
        <v>9</v>
      </c>
      <c r="W4" s="12">
        <v>6</v>
      </c>
      <c r="X4" s="12">
        <v>4</v>
      </c>
      <c r="Y4" s="12"/>
      <c r="Z4" s="12"/>
      <c r="AA4" s="12">
        <v>2</v>
      </c>
      <c r="AB4" s="12"/>
      <c r="AC4" s="12">
        <v>7</v>
      </c>
      <c r="AD4" s="12">
        <v>7</v>
      </c>
      <c r="AE4" s="12">
        <v>6</v>
      </c>
      <c r="AF4" s="12">
        <v>6</v>
      </c>
      <c r="AG4" s="12"/>
      <c r="AH4" s="12">
        <v>2</v>
      </c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</row>
    <row r="5" spans="2:47" x14ac:dyDescent="0.35">
      <c r="B5" s="13"/>
      <c r="C5" s="7" t="s">
        <v>65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>
        <v>2</v>
      </c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2:47" x14ac:dyDescent="0.35">
      <c r="B6" s="13"/>
      <c r="C6" s="7" t="s">
        <v>86</v>
      </c>
      <c r="D6" s="12"/>
      <c r="E6" s="12"/>
      <c r="F6" s="12"/>
      <c r="G6" s="12"/>
      <c r="H6" s="12"/>
      <c r="I6" s="12"/>
      <c r="J6" s="12"/>
      <c r="K6" s="12"/>
      <c r="L6" s="12"/>
      <c r="M6" s="12">
        <v>7</v>
      </c>
      <c r="N6" s="12">
        <v>39</v>
      </c>
      <c r="O6" s="12">
        <v>70</v>
      </c>
      <c r="P6" s="12">
        <v>103</v>
      </c>
      <c r="Q6" s="12">
        <v>61</v>
      </c>
      <c r="R6" s="12">
        <v>53</v>
      </c>
      <c r="S6" s="12">
        <v>54</v>
      </c>
      <c r="T6" s="12">
        <v>57</v>
      </c>
      <c r="U6" s="12">
        <v>8</v>
      </c>
      <c r="V6" s="12">
        <v>51</v>
      </c>
      <c r="W6" s="12">
        <v>47</v>
      </c>
      <c r="X6" s="12">
        <v>58</v>
      </c>
      <c r="Y6" s="12">
        <v>53</v>
      </c>
      <c r="Z6" s="12">
        <v>57</v>
      </c>
      <c r="AA6" s="12">
        <v>57</v>
      </c>
      <c r="AB6" s="12">
        <v>54</v>
      </c>
      <c r="AC6" s="12">
        <v>56</v>
      </c>
      <c r="AD6" s="12">
        <v>51</v>
      </c>
      <c r="AE6" s="12">
        <v>45</v>
      </c>
      <c r="AF6" s="12">
        <v>43</v>
      </c>
      <c r="AG6" s="12">
        <v>42</v>
      </c>
      <c r="AH6" s="12"/>
      <c r="AI6" s="12">
        <v>39</v>
      </c>
      <c r="AJ6" s="12">
        <v>36</v>
      </c>
      <c r="AK6" s="12"/>
      <c r="AL6" s="12">
        <v>41</v>
      </c>
      <c r="AM6" s="12">
        <v>41</v>
      </c>
      <c r="AN6" s="12">
        <v>41</v>
      </c>
      <c r="AO6" s="12">
        <v>41</v>
      </c>
      <c r="AP6" s="12">
        <v>41</v>
      </c>
      <c r="AQ6" s="12">
        <v>37</v>
      </c>
      <c r="AR6" s="12">
        <v>41</v>
      </c>
      <c r="AS6" s="12">
        <v>63</v>
      </c>
      <c r="AT6" s="12">
        <v>41</v>
      </c>
      <c r="AU6" s="12">
        <v>45</v>
      </c>
    </row>
    <row r="7" spans="2:47" x14ac:dyDescent="0.35">
      <c r="B7" s="13"/>
      <c r="C7" s="7" t="s">
        <v>13</v>
      </c>
      <c r="D7" s="12"/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22</v>
      </c>
      <c r="O7" s="12">
        <v>26</v>
      </c>
      <c r="P7" s="12">
        <v>21</v>
      </c>
      <c r="Q7" s="12">
        <v>27</v>
      </c>
      <c r="R7" s="12">
        <v>29</v>
      </c>
      <c r="S7" s="12">
        <v>38</v>
      </c>
      <c r="T7" s="12">
        <v>37</v>
      </c>
      <c r="U7" s="12">
        <v>69</v>
      </c>
      <c r="V7" s="12">
        <v>58</v>
      </c>
      <c r="W7" s="12">
        <v>41</v>
      </c>
      <c r="X7" s="12">
        <v>41</v>
      </c>
      <c r="Y7" s="12">
        <v>42</v>
      </c>
      <c r="Z7" s="12">
        <v>20</v>
      </c>
      <c r="AA7" s="12"/>
      <c r="AB7" s="12"/>
      <c r="AC7" s="12">
        <v>80</v>
      </c>
      <c r="AD7" s="12"/>
      <c r="AE7" s="12">
        <v>53</v>
      </c>
      <c r="AF7" s="12">
        <v>53</v>
      </c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</row>
    <row r="8" spans="2:47" x14ac:dyDescent="0.35">
      <c r="B8" s="13"/>
      <c r="C8" s="7" t="s">
        <v>0</v>
      </c>
      <c r="D8" s="12">
        <v>0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</row>
    <row r="9" spans="2:47" x14ac:dyDescent="0.35">
      <c r="B9" s="13"/>
      <c r="C9" s="7" t="s">
        <v>2</v>
      </c>
      <c r="D9" s="12">
        <v>0</v>
      </c>
      <c r="E9" s="12">
        <v>0</v>
      </c>
      <c r="F9" s="12">
        <v>0</v>
      </c>
      <c r="G9" s="12">
        <v>43</v>
      </c>
      <c r="H9" s="12">
        <v>44</v>
      </c>
      <c r="I9" s="12">
        <v>44</v>
      </c>
      <c r="J9" s="12">
        <v>61</v>
      </c>
      <c r="K9" s="12">
        <v>46</v>
      </c>
      <c r="L9" s="12">
        <v>74</v>
      </c>
      <c r="M9" s="12">
        <v>69</v>
      </c>
      <c r="N9" s="12">
        <v>70</v>
      </c>
      <c r="O9" s="12">
        <v>65</v>
      </c>
      <c r="P9" s="12">
        <v>67</v>
      </c>
      <c r="Q9" s="12">
        <v>59</v>
      </c>
      <c r="R9" s="12">
        <v>60</v>
      </c>
      <c r="S9" s="12">
        <v>59</v>
      </c>
      <c r="T9" s="12">
        <v>56</v>
      </c>
      <c r="U9" s="12">
        <v>59</v>
      </c>
      <c r="V9" s="12">
        <v>55</v>
      </c>
      <c r="W9" s="12">
        <v>55</v>
      </c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</row>
    <row r="10" spans="2:47" x14ac:dyDescent="0.35">
      <c r="B10" s="13"/>
      <c r="C10" s="7" t="s">
        <v>4</v>
      </c>
      <c r="D10" s="12">
        <v>5</v>
      </c>
      <c r="E10" s="12">
        <v>7</v>
      </c>
      <c r="F10" s="12">
        <v>12</v>
      </c>
      <c r="G10" s="12">
        <v>21</v>
      </c>
      <c r="H10" s="12">
        <v>648</v>
      </c>
      <c r="I10" s="12">
        <v>633</v>
      </c>
      <c r="J10" s="12">
        <v>604</v>
      </c>
      <c r="K10" s="12">
        <v>582</v>
      </c>
      <c r="L10" s="12">
        <v>586</v>
      </c>
      <c r="M10" s="12">
        <v>578</v>
      </c>
      <c r="N10" s="12">
        <v>570</v>
      </c>
      <c r="O10" s="12">
        <v>554</v>
      </c>
      <c r="P10" s="12">
        <v>549</v>
      </c>
      <c r="Q10" s="12">
        <v>549</v>
      </c>
      <c r="R10" s="12">
        <v>543</v>
      </c>
      <c r="S10" s="12">
        <v>228</v>
      </c>
      <c r="T10" s="12">
        <v>226</v>
      </c>
      <c r="U10" s="12">
        <v>507</v>
      </c>
      <c r="V10" s="12">
        <v>489</v>
      </c>
      <c r="W10" s="12">
        <v>593</v>
      </c>
      <c r="X10" s="12">
        <v>490</v>
      </c>
      <c r="Y10" s="12">
        <v>489</v>
      </c>
      <c r="Z10" s="12">
        <v>353</v>
      </c>
      <c r="AA10" s="12">
        <v>321</v>
      </c>
      <c r="AB10" s="12">
        <v>549</v>
      </c>
      <c r="AC10" s="12">
        <v>529</v>
      </c>
      <c r="AD10" s="12">
        <v>567</v>
      </c>
      <c r="AE10" s="12">
        <v>603</v>
      </c>
      <c r="AF10" s="12">
        <v>203</v>
      </c>
      <c r="AG10" s="12">
        <v>385</v>
      </c>
      <c r="AH10" s="12">
        <v>370</v>
      </c>
      <c r="AI10" s="12">
        <v>115</v>
      </c>
      <c r="AJ10" s="12">
        <v>199</v>
      </c>
      <c r="AK10" s="12">
        <v>177</v>
      </c>
      <c r="AL10" s="12"/>
      <c r="AM10" s="12">
        <v>207</v>
      </c>
      <c r="AN10" s="12">
        <v>192</v>
      </c>
      <c r="AO10" s="12">
        <v>62</v>
      </c>
      <c r="AP10" s="12"/>
      <c r="AQ10" s="12">
        <v>203</v>
      </c>
      <c r="AR10" s="12">
        <v>220</v>
      </c>
      <c r="AS10" s="12">
        <v>211</v>
      </c>
      <c r="AT10" s="12"/>
      <c r="AU10" s="12"/>
    </row>
    <row r="11" spans="2:47" x14ac:dyDescent="0.35">
      <c r="B11" s="13"/>
      <c r="C11" s="7" t="s">
        <v>22</v>
      </c>
      <c r="D11" s="12">
        <v>0</v>
      </c>
      <c r="E11" s="12">
        <v>60</v>
      </c>
      <c r="F11" s="12">
        <v>44</v>
      </c>
      <c r="G11" s="12">
        <v>40</v>
      </c>
      <c r="H11" s="12">
        <v>37</v>
      </c>
      <c r="I11" s="12">
        <v>35</v>
      </c>
      <c r="J11" s="12">
        <v>35</v>
      </c>
      <c r="K11" s="12">
        <v>26</v>
      </c>
      <c r="L11" s="12">
        <v>20</v>
      </c>
      <c r="M11" s="12">
        <v>15</v>
      </c>
      <c r="N11" s="12">
        <v>12</v>
      </c>
      <c r="O11" s="12">
        <v>12</v>
      </c>
      <c r="P11" s="12">
        <v>12</v>
      </c>
      <c r="Q11" s="12">
        <v>6</v>
      </c>
      <c r="R11" s="12">
        <v>10</v>
      </c>
      <c r="S11" s="12">
        <v>12</v>
      </c>
      <c r="T11" s="12">
        <v>10</v>
      </c>
      <c r="U11" s="12">
        <v>10</v>
      </c>
      <c r="V11" s="12"/>
      <c r="W11" s="12"/>
      <c r="X11" s="12"/>
      <c r="Y11" s="12">
        <v>10</v>
      </c>
      <c r="Z11" s="12">
        <v>10</v>
      </c>
      <c r="AA11" s="12">
        <v>10</v>
      </c>
      <c r="AB11" s="12">
        <v>8</v>
      </c>
      <c r="AC11" s="12">
        <v>8</v>
      </c>
      <c r="AD11" s="12">
        <v>6</v>
      </c>
      <c r="AE11" s="12">
        <v>7</v>
      </c>
      <c r="AF11" s="12"/>
      <c r="AG11" s="12">
        <v>5</v>
      </c>
      <c r="AH11" s="12">
        <v>5</v>
      </c>
      <c r="AI11" s="12"/>
      <c r="AJ11" s="12"/>
      <c r="AK11" s="12"/>
      <c r="AL11" s="12"/>
      <c r="AM11" s="12"/>
      <c r="AN11" s="12">
        <v>4</v>
      </c>
      <c r="AO11" s="12">
        <v>8</v>
      </c>
      <c r="AP11" s="12">
        <v>11</v>
      </c>
      <c r="AQ11" s="12">
        <v>13</v>
      </c>
      <c r="AR11" s="12">
        <v>6</v>
      </c>
      <c r="AS11" s="12">
        <v>1</v>
      </c>
      <c r="AT11" s="12">
        <v>4</v>
      </c>
      <c r="AU11" s="12">
        <v>1</v>
      </c>
    </row>
    <row r="12" spans="2:47" x14ac:dyDescent="0.35">
      <c r="B12" s="13"/>
      <c r="C12" s="7" t="s">
        <v>15</v>
      </c>
      <c r="D12" s="12"/>
      <c r="E12" s="12"/>
      <c r="F12" s="12"/>
      <c r="G12" s="12"/>
      <c r="H12" s="12"/>
      <c r="I12" s="12"/>
      <c r="J12" s="12">
        <v>13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</row>
    <row r="13" spans="2:47" x14ac:dyDescent="0.35">
      <c r="B13" s="13"/>
      <c r="C13" s="7" t="s">
        <v>67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>
        <v>3</v>
      </c>
      <c r="O13" s="12">
        <v>0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</row>
    <row r="14" spans="2:47" x14ac:dyDescent="0.35">
      <c r="B14" s="13"/>
      <c r="C14" s="7" t="s">
        <v>3</v>
      </c>
      <c r="D14" s="12">
        <v>88</v>
      </c>
      <c r="E14" s="12">
        <v>0</v>
      </c>
      <c r="F14" s="12">
        <v>92</v>
      </c>
      <c r="G14" s="12">
        <v>0</v>
      </c>
      <c r="H14" s="12">
        <v>78</v>
      </c>
      <c r="I14" s="12">
        <v>126</v>
      </c>
      <c r="J14" s="12">
        <v>0</v>
      </c>
      <c r="K14" s="12">
        <v>0</v>
      </c>
      <c r="L14" s="12">
        <v>36</v>
      </c>
      <c r="M14" s="12">
        <v>74</v>
      </c>
      <c r="N14" s="12">
        <v>58</v>
      </c>
      <c r="O14" s="12">
        <v>60</v>
      </c>
      <c r="P14" s="12">
        <v>57</v>
      </c>
      <c r="Q14" s="12">
        <v>64</v>
      </c>
      <c r="R14" s="12">
        <v>52</v>
      </c>
      <c r="S14" s="12">
        <v>59</v>
      </c>
      <c r="T14" s="12">
        <v>67</v>
      </c>
      <c r="U14" s="12">
        <v>79</v>
      </c>
      <c r="V14" s="12">
        <v>73</v>
      </c>
      <c r="W14" s="12">
        <v>74</v>
      </c>
      <c r="X14" s="12">
        <v>76</v>
      </c>
      <c r="Y14" s="12">
        <v>79</v>
      </c>
      <c r="Z14" s="12">
        <v>72</v>
      </c>
      <c r="AA14" s="12">
        <v>32</v>
      </c>
      <c r="AB14" s="12"/>
      <c r="AC14" s="12">
        <v>74</v>
      </c>
      <c r="AD14" s="12">
        <v>78</v>
      </c>
      <c r="AE14" s="12">
        <v>72</v>
      </c>
      <c r="AF14" s="12">
        <v>34</v>
      </c>
      <c r="AG14" s="12"/>
      <c r="AH14" s="12"/>
      <c r="AI14" s="12"/>
      <c r="AJ14" s="12"/>
      <c r="AK14" s="12">
        <v>222</v>
      </c>
      <c r="AL14" s="12">
        <v>220</v>
      </c>
      <c r="AM14" s="12">
        <v>225</v>
      </c>
      <c r="AN14" s="12">
        <v>294</v>
      </c>
      <c r="AO14" s="12">
        <v>295</v>
      </c>
      <c r="AP14" s="12">
        <v>217</v>
      </c>
      <c r="AQ14" s="12">
        <v>226</v>
      </c>
      <c r="AR14" s="12">
        <v>248</v>
      </c>
      <c r="AS14" s="12">
        <v>194</v>
      </c>
      <c r="AT14" s="12">
        <v>235</v>
      </c>
      <c r="AU14" s="12">
        <v>231</v>
      </c>
    </row>
    <row r="15" spans="2:47" x14ac:dyDescent="0.35">
      <c r="B15" s="13"/>
      <c r="C15" s="7" t="s">
        <v>6</v>
      </c>
      <c r="D15" s="12"/>
      <c r="E15" s="12"/>
      <c r="F15" s="12">
        <v>0</v>
      </c>
      <c r="G15" s="12">
        <v>2</v>
      </c>
      <c r="H15" s="12">
        <v>4</v>
      </c>
      <c r="I15" s="12">
        <v>4</v>
      </c>
      <c r="J15" s="12">
        <v>4</v>
      </c>
      <c r="K15" s="12">
        <v>5</v>
      </c>
      <c r="L15" s="12">
        <v>6</v>
      </c>
      <c r="M15" s="12">
        <v>8</v>
      </c>
      <c r="N15" s="12">
        <v>10</v>
      </c>
      <c r="O15" s="12">
        <v>18</v>
      </c>
      <c r="P15" s="12">
        <v>24</v>
      </c>
      <c r="Q15" s="12">
        <v>28</v>
      </c>
      <c r="R15" s="12">
        <v>27</v>
      </c>
      <c r="S15" s="12">
        <v>27</v>
      </c>
      <c r="T15" s="12">
        <v>25</v>
      </c>
      <c r="U15" s="12">
        <v>27</v>
      </c>
      <c r="V15" s="12">
        <v>29</v>
      </c>
      <c r="W15" s="12">
        <v>32</v>
      </c>
      <c r="X15" s="12">
        <v>33</v>
      </c>
      <c r="Y15" s="12">
        <v>29</v>
      </c>
      <c r="Z15" s="12">
        <v>28</v>
      </c>
      <c r="AA15" s="12">
        <v>25</v>
      </c>
      <c r="AB15" s="12">
        <v>26</v>
      </c>
      <c r="AC15" s="12">
        <v>30</v>
      </c>
      <c r="AD15" s="12">
        <v>31</v>
      </c>
      <c r="AE15" s="12">
        <v>28</v>
      </c>
      <c r="AF15" s="12">
        <v>28</v>
      </c>
      <c r="AG15" s="12">
        <v>24</v>
      </c>
      <c r="AH15" s="12">
        <v>26</v>
      </c>
      <c r="AI15" s="12">
        <v>26</v>
      </c>
      <c r="AJ15" s="12">
        <v>26</v>
      </c>
      <c r="AK15" s="12">
        <v>26</v>
      </c>
      <c r="AL15" s="12">
        <v>25</v>
      </c>
      <c r="AM15" s="12">
        <v>26</v>
      </c>
      <c r="AN15" s="12">
        <v>23</v>
      </c>
      <c r="AO15" s="12">
        <v>20</v>
      </c>
      <c r="AP15" s="12">
        <v>20</v>
      </c>
      <c r="AQ15" s="12"/>
      <c r="AR15" s="12"/>
      <c r="AS15" s="12">
        <v>22</v>
      </c>
      <c r="AT15" s="12">
        <v>20</v>
      </c>
      <c r="AU15" s="12">
        <v>20</v>
      </c>
    </row>
    <row r="16" spans="2:47" x14ac:dyDescent="0.35">
      <c r="B16" s="13"/>
      <c r="C16" s="7" t="s">
        <v>20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>
        <v>43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</row>
    <row r="17" spans="2:47" x14ac:dyDescent="0.35">
      <c r="B17" s="13"/>
      <c r="C17" s="7" t="s">
        <v>8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>
        <v>1</v>
      </c>
      <c r="O17" s="12">
        <v>0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</row>
    <row r="18" spans="2:47" x14ac:dyDescent="0.35">
      <c r="B18" s="13"/>
      <c r="C18" s="7" t="s">
        <v>9</v>
      </c>
      <c r="D18" s="12">
        <v>47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</row>
    <row r="19" spans="2:47" x14ac:dyDescent="0.35">
      <c r="B19" s="13"/>
      <c r="C19" s="7" t="s">
        <v>63</v>
      </c>
      <c r="D19" s="12">
        <v>6</v>
      </c>
      <c r="E19" s="12">
        <v>8</v>
      </c>
      <c r="F19" s="12">
        <v>14</v>
      </c>
      <c r="G19" s="12">
        <v>22</v>
      </c>
      <c r="H19" s="12">
        <v>24</v>
      </c>
      <c r="I19" s="12">
        <v>24</v>
      </c>
      <c r="J19" s="12">
        <v>15</v>
      </c>
      <c r="K19" s="12">
        <v>18</v>
      </c>
      <c r="L19" s="12">
        <v>19</v>
      </c>
      <c r="M19" s="12">
        <v>15</v>
      </c>
      <c r="N19" s="12">
        <v>12</v>
      </c>
      <c r="O19" s="12">
        <v>10</v>
      </c>
      <c r="P19" s="12">
        <v>7</v>
      </c>
      <c r="Q19" s="12">
        <v>4</v>
      </c>
      <c r="R19" s="12">
        <v>2</v>
      </c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</row>
    <row r="20" spans="2:47" x14ac:dyDescent="0.35">
      <c r="B20" s="13"/>
      <c r="C20" s="7" t="s">
        <v>64</v>
      </c>
      <c r="D20" s="12"/>
      <c r="E20" s="12"/>
      <c r="F20" s="12">
        <v>2</v>
      </c>
      <c r="G20" s="12">
        <v>3</v>
      </c>
      <c r="H20" s="12">
        <v>8</v>
      </c>
      <c r="I20" s="12">
        <v>8</v>
      </c>
      <c r="J20" s="12">
        <v>8</v>
      </c>
      <c r="K20" s="12">
        <v>15</v>
      </c>
      <c r="L20" s="12">
        <v>20</v>
      </c>
      <c r="M20" s="12">
        <v>18</v>
      </c>
      <c r="N20" s="12">
        <v>16</v>
      </c>
      <c r="O20" s="12">
        <v>8</v>
      </c>
      <c r="P20" s="12">
        <v>4</v>
      </c>
      <c r="Q20" s="12">
        <v>4</v>
      </c>
      <c r="R20" s="12">
        <v>1</v>
      </c>
      <c r="S20" s="12">
        <v>1</v>
      </c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</row>
    <row r="21" spans="2:47" x14ac:dyDescent="0.35">
      <c r="B21" s="13"/>
      <c r="C21" s="7" t="s">
        <v>10</v>
      </c>
      <c r="D21" s="12">
        <v>68</v>
      </c>
      <c r="E21" s="12">
        <v>51</v>
      </c>
      <c r="F21" s="12">
        <v>52</v>
      </c>
      <c r="G21" s="12">
        <v>41</v>
      </c>
      <c r="H21" s="12">
        <v>36</v>
      </c>
      <c r="I21" s="12">
        <v>38</v>
      </c>
      <c r="J21" s="12">
        <v>32</v>
      </c>
      <c r="K21" s="12">
        <v>30</v>
      </c>
      <c r="L21" s="12">
        <v>29</v>
      </c>
      <c r="M21" s="12">
        <v>31</v>
      </c>
      <c r="N21" s="12">
        <v>28</v>
      </c>
      <c r="O21" s="12">
        <v>26</v>
      </c>
      <c r="P21" s="12">
        <v>24</v>
      </c>
      <c r="Q21" s="12">
        <v>23</v>
      </c>
      <c r="R21" s="12">
        <v>21</v>
      </c>
      <c r="S21" s="12">
        <v>21</v>
      </c>
      <c r="T21" s="12">
        <v>20</v>
      </c>
      <c r="U21" s="12">
        <v>15</v>
      </c>
      <c r="V21" s="12">
        <v>18</v>
      </c>
      <c r="W21" s="12">
        <v>17</v>
      </c>
      <c r="X21" s="12">
        <v>17</v>
      </c>
      <c r="Y21" s="12">
        <v>10</v>
      </c>
      <c r="Z21" s="12">
        <v>11</v>
      </c>
      <c r="AA21" s="12">
        <v>14</v>
      </c>
      <c r="AB21" s="12">
        <v>14</v>
      </c>
      <c r="AC21" s="12">
        <v>7</v>
      </c>
      <c r="AD21" s="12">
        <v>7</v>
      </c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</row>
    <row r="22" spans="2:47" x14ac:dyDescent="0.35">
      <c r="B22" s="13"/>
      <c r="C22" s="7" t="s">
        <v>28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>
        <v>9</v>
      </c>
      <c r="AC22" s="12">
        <v>14</v>
      </c>
      <c r="AD22" s="12">
        <v>18</v>
      </c>
      <c r="AE22" s="12"/>
      <c r="AF22" s="12"/>
      <c r="AG22" s="12">
        <v>39</v>
      </c>
      <c r="AH22" s="12">
        <v>59</v>
      </c>
      <c r="AI22" s="12">
        <v>29</v>
      </c>
      <c r="AJ22" s="12">
        <v>43</v>
      </c>
      <c r="AK22" s="12"/>
      <c r="AL22" s="12">
        <v>34</v>
      </c>
      <c r="AM22" s="12">
        <v>21</v>
      </c>
      <c r="AN22" s="12">
        <v>48</v>
      </c>
      <c r="AO22" s="12">
        <v>26</v>
      </c>
      <c r="AP22" s="12">
        <v>39</v>
      </c>
      <c r="AQ22" s="12">
        <v>25</v>
      </c>
      <c r="AR22" s="12">
        <v>21</v>
      </c>
      <c r="AS22" s="12">
        <v>52</v>
      </c>
      <c r="AT22" s="12">
        <v>41</v>
      </c>
      <c r="AU22" s="12">
        <v>10</v>
      </c>
    </row>
    <row r="23" spans="2:47" x14ac:dyDescent="0.35">
      <c r="B23" s="13"/>
      <c r="C23" s="7" t="s">
        <v>24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>
        <v>1</v>
      </c>
      <c r="AE23" s="12">
        <v>1</v>
      </c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</row>
    <row r="24" spans="2:47" x14ac:dyDescent="0.35">
      <c r="B24" s="13"/>
      <c r="C24" s="7" t="s">
        <v>62</v>
      </c>
      <c r="D24" s="12"/>
      <c r="E24" s="12"/>
      <c r="F24" s="12"/>
      <c r="G24" s="12">
        <v>4</v>
      </c>
      <c r="H24" s="12">
        <v>5</v>
      </c>
      <c r="I24" s="12">
        <v>3</v>
      </c>
      <c r="J24" s="12">
        <v>4</v>
      </c>
      <c r="K24" s="12">
        <v>4</v>
      </c>
      <c r="L24" s="12">
        <v>3</v>
      </c>
      <c r="M24" s="12">
        <v>2</v>
      </c>
      <c r="N24" s="12">
        <v>6</v>
      </c>
      <c r="O24" s="12">
        <v>0</v>
      </c>
      <c r="P24" s="12">
        <v>2</v>
      </c>
      <c r="Q24" s="12">
        <v>3</v>
      </c>
      <c r="R24" s="12">
        <v>0</v>
      </c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>
        <v>1</v>
      </c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</row>
    <row r="25" spans="2:47" x14ac:dyDescent="0.35">
      <c r="B25" s="13"/>
      <c r="C25" s="7" t="s">
        <v>18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v>1</v>
      </c>
      <c r="S25" s="12">
        <v>1</v>
      </c>
      <c r="T25" s="12">
        <v>5</v>
      </c>
      <c r="U25" s="12">
        <v>2</v>
      </c>
      <c r="V25" s="12">
        <v>3</v>
      </c>
      <c r="W25" s="12">
        <v>4</v>
      </c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>
        <v>4</v>
      </c>
      <c r="AI25" s="12">
        <v>4</v>
      </c>
      <c r="AJ25" s="12">
        <v>4</v>
      </c>
      <c r="AK25" s="12"/>
      <c r="AL25" s="12"/>
      <c r="AM25" s="12"/>
      <c r="AN25" s="12">
        <v>7</v>
      </c>
      <c r="AO25" s="12"/>
      <c r="AP25" s="12">
        <v>7</v>
      </c>
      <c r="AQ25" s="12">
        <v>7</v>
      </c>
      <c r="AR25" s="12">
        <v>6</v>
      </c>
      <c r="AS25" s="12">
        <v>6</v>
      </c>
      <c r="AT25" s="12">
        <v>6</v>
      </c>
      <c r="AU25" s="12">
        <v>6</v>
      </c>
    </row>
    <row r="26" spans="2:47" x14ac:dyDescent="0.35">
      <c r="B26" s="13"/>
      <c r="C26" s="7" t="s">
        <v>14</v>
      </c>
      <c r="D26" s="12"/>
      <c r="E26" s="12"/>
      <c r="F26" s="12"/>
      <c r="G26" s="12">
        <v>2</v>
      </c>
      <c r="H26" s="12">
        <v>20</v>
      </c>
      <c r="I26" s="12">
        <v>3</v>
      </c>
      <c r="J26" s="12"/>
      <c r="K26" s="12">
        <v>1</v>
      </c>
      <c r="L26" s="12"/>
      <c r="M26" s="12">
        <v>50</v>
      </c>
      <c r="N26" s="12">
        <v>55</v>
      </c>
      <c r="O26" s="12">
        <v>25</v>
      </c>
      <c r="P26" s="12">
        <v>30</v>
      </c>
      <c r="Q26" s="12">
        <v>46</v>
      </c>
      <c r="R26" s="12">
        <v>50</v>
      </c>
      <c r="S26" s="12">
        <v>91</v>
      </c>
      <c r="T26" s="12">
        <v>91</v>
      </c>
      <c r="U26" s="12">
        <v>50</v>
      </c>
      <c r="V26" s="12">
        <v>118</v>
      </c>
      <c r="W26" s="12">
        <v>129</v>
      </c>
      <c r="X26" s="12">
        <v>115</v>
      </c>
      <c r="Y26" s="12">
        <v>76</v>
      </c>
      <c r="Z26" s="12">
        <v>93</v>
      </c>
      <c r="AA26" s="12">
        <v>93</v>
      </c>
      <c r="AB26" s="12">
        <v>93</v>
      </c>
      <c r="AC26" s="12">
        <v>93</v>
      </c>
      <c r="AD26" s="12"/>
      <c r="AE26" s="12">
        <v>100</v>
      </c>
      <c r="AF26" s="12"/>
      <c r="AG26" s="12">
        <v>93</v>
      </c>
      <c r="AH26" s="12"/>
      <c r="AI26" s="12">
        <v>93</v>
      </c>
      <c r="AJ26" s="12">
        <v>93</v>
      </c>
      <c r="AK26" s="12">
        <v>153</v>
      </c>
      <c r="AL26" s="12">
        <v>125</v>
      </c>
      <c r="AM26" s="12">
        <v>117</v>
      </c>
      <c r="AN26" s="12">
        <v>145</v>
      </c>
      <c r="AO26" s="12">
        <v>128</v>
      </c>
      <c r="AP26" s="12">
        <v>104</v>
      </c>
      <c r="AQ26" s="12">
        <v>157</v>
      </c>
      <c r="AR26" s="12">
        <v>150</v>
      </c>
      <c r="AS26" s="12">
        <v>158</v>
      </c>
      <c r="AT26" s="12">
        <v>135</v>
      </c>
      <c r="AU26" s="12">
        <v>129</v>
      </c>
    </row>
    <row r="27" spans="2:47" x14ac:dyDescent="0.35">
      <c r="B27" s="13"/>
      <c r="C27" s="7" t="s">
        <v>25</v>
      </c>
      <c r="D27" s="12"/>
      <c r="E27" s="12"/>
      <c r="F27" s="12"/>
      <c r="G27" s="12">
        <v>6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2:47" x14ac:dyDescent="0.35">
      <c r="B28" s="14"/>
      <c r="C28" s="15" t="s">
        <v>17</v>
      </c>
      <c r="D28" s="12"/>
      <c r="E28" s="12"/>
      <c r="F28" s="12"/>
      <c r="G28" s="12"/>
      <c r="H28" s="12">
        <v>1</v>
      </c>
      <c r="I28" s="12"/>
      <c r="J28" s="12"/>
      <c r="K28" s="12"/>
      <c r="L28" s="12"/>
      <c r="M28" s="12"/>
      <c r="N28" s="12">
        <v>0</v>
      </c>
      <c r="O28" s="12">
        <v>0</v>
      </c>
      <c r="P28" s="12">
        <v>16</v>
      </c>
      <c r="Q28" s="12">
        <v>15</v>
      </c>
      <c r="R28" s="12">
        <v>19</v>
      </c>
      <c r="S28" s="12">
        <v>15</v>
      </c>
      <c r="T28" s="12">
        <v>17</v>
      </c>
      <c r="U28" s="12">
        <v>17</v>
      </c>
      <c r="V28" s="12">
        <v>18</v>
      </c>
      <c r="W28" s="12">
        <v>16</v>
      </c>
      <c r="X28" s="12">
        <v>17</v>
      </c>
      <c r="Y28" s="12">
        <v>15</v>
      </c>
      <c r="Z28" s="12">
        <v>17</v>
      </c>
      <c r="AA28" s="12">
        <v>19</v>
      </c>
      <c r="AB28" s="12">
        <v>17</v>
      </c>
      <c r="AC28" s="12">
        <v>16</v>
      </c>
      <c r="AD28" s="12">
        <v>16</v>
      </c>
      <c r="AE28" s="12">
        <v>12</v>
      </c>
      <c r="AF28" s="12">
        <v>14</v>
      </c>
      <c r="AG28" s="12">
        <v>13</v>
      </c>
      <c r="AH28" s="12">
        <v>14</v>
      </c>
      <c r="AI28" s="12">
        <v>16</v>
      </c>
      <c r="AJ28" s="12"/>
      <c r="AK28" s="12"/>
      <c r="AL28" s="12">
        <v>8</v>
      </c>
      <c r="AM28" s="12"/>
      <c r="AN28" s="12"/>
      <c r="AO28" s="12"/>
      <c r="AP28" s="12"/>
      <c r="AQ28" s="12">
        <v>8</v>
      </c>
      <c r="AR28" s="12">
        <v>8</v>
      </c>
      <c r="AS28" s="12">
        <v>7</v>
      </c>
      <c r="AT28" s="12">
        <v>6</v>
      </c>
      <c r="AU28" s="12">
        <v>6</v>
      </c>
    </row>
    <row r="29" spans="2:47" x14ac:dyDescent="0.35">
      <c r="B29" s="37" t="s">
        <v>95</v>
      </c>
      <c r="C29" s="38"/>
      <c r="D29" s="10">
        <v>214</v>
      </c>
      <c r="E29" s="10">
        <v>157</v>
      </c>
      <c r="F29" s="10">
        <v>247</v>
      </c>
      <c r="G29" s="10">
        <v>184</v>
      </c>
      <c r="H29" s="10">
        <v>905</v>
      </c>
      <c r="I29" s="10">
        <v>918</v>
      </c>
      <c r="J29" s="10">
        <v>776</v>
      </c>
      <c r="K29" s="10">
        <v>778</v>
      </c>
      <c r="L29" s="10">
        <v>838</v>
      </c>
      <c r="M29" s="10">
        <v>912</v>
      </c>
      <c r="N29" s="10">
        <v>935</v>
      </c>
      <c r="O29" s="10">
        <v>912</v>
      </c>
      <c r="P29" s="10">
        <v>950</v>
      </c>
      <c r="Q29" s="10">
        <v>919</v>
      </c>
      <c r="R29" s="10">
        <v>890</v>
      </c>
      <c r="S29" s="10">
        <v>620</v>
      </c>
      <c r="T29" s="10">
        <v>627</v>
      </c>
      <c r="U29" s="10">
        <v>896</v>
      </c>
      <c r="V29" s="10">
        <v>921</v>
      </c>
      <c r="W29" s="10">
        <v>1014</v>
      </c>
      <c r="X29" s="10">
        <v>851</v>
      </c>
      <c r="Y29" s="10">
        <v>803</v>
      </c>
      <c r="Z29" s="10">
        <v>661</v>
      </c>
      <c r="AA29" s="10">
        <v>573</v>
      </c>
      <c r="AB29" s="10">
        <v>770</v>
      </c>
      <c r="AC29" s="10">
        <v>914</v>
      </c>
      <c r="AD29" s="10">
        <v>782</v>
      </c>
      <c r="AE29" s="10">
        <v>927</v>
      </c>
      <c r="AF29" s="10">
        <v>381</v>
      </c>
      <c r="AG29" s="10">
        <v>602</v>
      </c>
      <c r="AH29" s="10">
        <v>480</v>
      </c>
      <c r="AI29" s="10">
        <v>322</v>
      </c>
      <c r="AJ29" s="10">
        <v>401</v>
      </c>
      <c r="AK29" s="10">
        <v>578</v>
      </c>
      <c r="AL29" s="10">
        <v>453</v>
      </c>
      <c r="AM29" s="10">
        <v>637</v>
      </c>
      <c r="AN29" s="10">
        <v>754</v>
      </c>
      <c r="AO29" s="10">
        <v>580</v>
      </c>
      <c r="AP29" s="10">
        <v>439</v>
      </c>
      <c r="AQ29" s="10">
        <v>676</v>
      </c>
      <c r="AR29" s="10">
        <v>700</v>
      </c>
      <c r="AS29" s="10">
        <v>714</v>
      </c>
      <c r="AT29" s="10">
        <v>488</v>
      </c>
      <c r="AU29" s="10">
        <v>451</v>
      </c>
    </row>
    <row r="30" spans="2:47" x14ac:dyDescent="0.35">
      <c r="B30" s="11" t="s">
        <v>37</v>
      </c>
      <c r="C30" s="6" t="s">
        <v>34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>
        <v>296</v>
      </c>
      <c r="AO30" s="12"/>
      <c r="AP30" s="12"/>
      <c r="AQ30" s="12"/>
      <c r="AR30" s="12">
        <v>19</v>
      </c>
      <c r="AS30" s="12">
        <v>20</v>
      </c>
      <c r="AT30" s="12">
        <v>305</v>
      </c>
      <c r="AU30" s="12">
        <v>303</v>
      </c>
    </row>
    <row r="31" spans="2:47" x14ac:dyDescent="0.35">
      <c r="B31" s="13"/>
      <c r="C31" s="7" t="s">
        <v>65</v>
      </c>
      <c r="D31" s="12"/>
      <c r="E31" s="12">
        <v>0</v>
      </c>
      <c r="F31" s="12">
        <v>3</v>
      </c>
      <c r="G31" s="12">
        <v>3</v>
      </c>
      <c r="H31" s="12">
        <v>3</v>
      </c>
      <c r="I31" s="12">
        <v>3</v>
      </c>
      <c r="J31" s="12">
        <v>3</v>
      </c>
      <c r="K31" s="12">
        <v>3</v>
      </c>
      <c r="L31" s="12">
        <v>3</v>
      </c>
      <c r="M31" s="12">
        <v>0</v>
      </c>
      <c r="N31" s="12">
        <v>0</v>
      </c>
      <c r="O31" s="12">
        <v>0</v>
      </c>
      <c r="P31" s="12"/>
      <c r="Q31" s="12">
        <v>0</v>
      </c>
      <c r="R31" s="12">
        <v>0</v>
      </c>
      <c r="S31" s="12">
        <v>0</v>
      </c>
      <c r="T31" s="12">
        <v>1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</row>
    <row r="32" spans="2:47" x14ac:dyDescent="0.35">
      <c r="B32" s="13"/>
      <c r="C32" s="7" t="s">
        <v>53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>
        <v>31</v>
      </c>
      <c r="AJ32" s="12">
        <v>32</v>
      </c>
      <c r="AK32" s="12">
        <v>32</v>
      </c>
      <c r="AL32" s="12"/>
      <c r="AM32" s="12"/>
      <c r="AN32" s="12"/>
      <c r="AO32" s="12"/>
      <c r="AP32" s="12"/>
      <c r="AQ32" s="12"/>
      <c r="AR32" s="12"/>
      <c r="AS32" s="12"/>
      <c r="AT32" s="12"/>
      <c r="AU32" s="12"/>
    </row>
    <row r="33" spans="2:47" x14ac:dyDescent="0.35">
      <c r="B33" s="13"/>
      <c r="C33" s="7" t="s">
        <v>56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v>13</v>
      </c>
      <c r="AP33" s="12">
        <v>14</v>
      </c>
      <c r="AQ33" s="12">
        <v>17</v>
      </c>
      <c r="AR33" s="12">
        <v>25</v>
      </c>
      <c r="AS33" s="12">
        <v>21</v>
      </c>
      <c r="AT33" s="12">
        <v>19</v>
      </c>
      <c r="AU33" s="12">
        <v>17</v>
      </c>
    </row>
    <row r="34" spans="2:47" x14ac:dyDescent="0.35">
      <c r="B34" s="13"/>
      <c r="C34" s="7" t="s">
        <v>86</v>
      </c>
      <c r="D34" s="12"/>
      <c r="E34" s="12">
        <v>3</v>
      </c>
      <c r="F34" s="12">
        <v>3</v>
      </c>
      <c r="G34" s="12">
        <v>3</v>
      </c>
      <c r="H34" s="12">
        <v>4</v>
      </c>
      <c r="I34" s="12">
        <v>4</v>
      </c>
      <c r="J34" s="12">
        <v>9</v>
      </c>
      <c r="K34" s="12">
        <v>9</v>
      </c>
      <c r="L34" s="12">
        <v>9</v>
      </c>
      <c r="M34" s="12">
        <v>10</v>
      </c>
      <c r="N34" s="12">
        <v>13</v>
      </c>
      <c r="O34" s="12">
        <v>9</v>
      </c>
      <c r="P34" s="12">
        <v>14</v>
      </c>
      <c r="Q34" s="12">
        <v>16</v>
      </c>
      <c r="R34" s="12">
        <v>15</v>
      </c>
      <c r="S34" s="12">
        <v>13</v>
      </c>
      <c r="T34" s="12">
        <v>17</v>
      </c>
      <c r="U34" s="12">
        <v>15</v>
      </c>
      <c r="V34" s="12">
        <v>8</v>
      </c>
      <c r="W34" s="12">
        <v>22</v>
      </c>
      <c r="X34" s="12">
        <v>26</v>
      </c>
      <c r="Y34" s="12">
        <v>18</v>
      </c>
      <c r="Z34" s="12">
        <v>47</v>
      </c>
      <c r="AA34" s="12">
        <v>55</v>
      </c>
      <c r="AB34" s="12">
        <v>42</v>
      </c>
      <c r="AC34" s="12">
        <v>37</v>
      </c>
      <c r="AD34" s="12">
        <v>45</v>
      </c>
      <c r="AE34" s="12">
        <v>48</v>
      </c>
      <c r="AF34" s="12">
        <v>67</v>
      </c>
      <c r="AG34" s="12">
        <v>70</v>
      </c>
      <c r="AH34" s="12">
        <v>89</v>
      </c>
      <c r="AI34" s="12">
        <v>124</v>
      </c>
      <c r="AJ34" s="12">
        <v>133</v>
      </c>
      <c r="AK34" s="12">
        <v>117</v>
      </c>
      <c r="AL34" s="12">
        <v>89</v>
      </c>
      <c r="AM34" s="12">
        <v>99</v>
      </c>
      <c r="AN34" s="12">
        <v>91</v>
      </c>
      <c r="AO34" s="12">
        <v>96</v>
      </c>
      <c r="AP34" s="12">
        <v>93</v>
      </c>
      <c r="AQ34" s="12">
        <v>40</v>
      </c>
      <c r="AR34" s="12">
        <v>77</v>
      </c>
      <c r="AS34" s="12">
        <v>908</v>
      </c>
      <c r="AT34" s="12">
        <v>587</v>
      </c>
      <c r="AU34" s="12">
        <v>580</v>
      </c>
    </row>
    <row r="35" spans="2:47" x14ac:dyDescent="0.35">
      <c r="B35" s="13"/>
      <c r="C35" s="7" t="s">
        <v>11</v>
      </c>
      <c r="D35" s="12"/>
      <c r="E35" s="12">
        <v>2</v>
      </c>
      <c r="F35" s="12"/>
      <c r="G35" s="12"/>
      <c r="H35" s="12">
        <v>1</v>
      </c>
      <c r="I35" s="12"/>
      <c r="J35" s="12"/>
      <c r="K35" s="12"/>
      <c r="L35" s="12">
        <v>17</v>
      </c>
      <c r="M35" s="12">
        <v>27</v>
      </c>
      <c r="N35" s="12">
        <v>43</v>
      </c>
      <c r="O35" s="12">
        <v>39</v>
      </c>
      <c r="P35" s="12">
        <v>35</v>
      </c>
      <c r="Q35" s="12">
        <v>32</v>
      </c>
      <c r="R35" s="12">
        <v>32</v>
      </c>
      <c r="S35" s="12">
        <v>20</v>
      </c>
      <c r="T35" s="12">
        <v>31</v>
      </c>
      <c r="U35" s="12">
        <v>70</v>
      </c>
      <c r="V35" s="12">
        <v>39</v>
      </c>
      <c r="W35" s="12">
        <v>52</v>
      </c>
      <c r="X35" s="12">
        <v>165</v>
      </c>
      <c r="Y35" s="12">
        <v>339</v>
      </c>
      <c r="Z35" s="12">
        <v>154</v>
      </c>
      <c r="AA35" s="12">
        <v>422</v>
      </c>
      <c r="AB35" s="12">
        <v>352</v>
      </c>
      <c r="AC35" s="12">
        <v>435</v>
      </c>
      <c r="AD35" s="12">
        <v>425</v>
      </c>
      <c r="AE35" s="12">
        <v>506</v>
      </c>
      <c r="AF35" s="12">
        <v>286</v>
      </c>
      <c r="AG35" s="12">
        <v>367</v>
      </c>
      <c r="AH35" s="12">
        <v>364</v>
      </c>
      <c r="AI35" s="12">
        <v>355</v>
      </c>
      <c r="AJ35" s="12">
        <v>344</v>
      </c>
      <c r="AK35" s="12">
        <v>60</v>
      </c>
      <c r="AL35" s="12">
        <v>145</v>
      </c>
      <c r="AM35" s="12">
        <v>131</v>
      </c>
      <c r="AN35" s="12">
        <v>63</v>
      </c>
      <c r="AO35" s="12">
        <v>63</v>
      </c>
      <c r="AP35" s="12">
        <v>63</v>
      </c>
      <c r="AQ35" s="12">
        <v>44</v>
      </c>
      <c r="AR35" s="12">
        <v>48</v>
      </c>
      <c r="AS35" s="12">
        <v>51</v>
      </c>
      <c r="AT35" s="12">
        <v>49</v>
      </c>
      <c r="AU35" s="12">
        <v>52</v>
      </c>
    </row>
    <row r="36" spans="2:47" x14ac:dyDescent="0.35">
      <c r="B36" s="13"/>
      <c r="C36" s="7" t="s">
        <v>89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>
        <v>4</v>
      </c>
      <c r="AF36" s="12">
        <v>16</v>
      </c>
      <c r="AG36" s="12">
        <v>27</v>
      </c>
      <c r="AH36" s="12">
        <v>60</v>
      </c>
      <c r="AI36" s="12">
        <v>54</v>
      </c>
      <c r="AJ36" s="12"/>
      <c r="AK36" s="12"/>
      <c r="AL36" s="12"/>
      <c r="AM36" s="12"/>
      <c r="AN36" s="12">
        <v>38</v>
      </c>
      <c r="AO36" s="12"/>
      <c r="AP36" s="12">
        <v>38</v>
      </c>
      <c r="AQ36" s="12">
        <v>26</v>
      </c>
      <c r="AR36" s="12">
        <v>30</v>
      </c>
      <c r="AS36" s="12">
        <v>30</v>
      </c>
      <c r="AT36" s="12">
        <v>24</v>
      </c>
      <c r="AU36" s="12">
        <v>17</v>
      </c>
    </row>
    <row r="37" spans="2:47" x14ac:dyDescent="0.35">
      <c r="B37" s="13"/>
      <c r="C37" s="7" t="s">
        <v>0</v>
      </c>
      <c r="D37" s="12">
        <v>125</v>
      </c>
      <c r="E37" s="12">
        <v>108</v>
      </c>
      <c r="F37" s="12">
        <v>144</v>
      </c>
      <c r="G37" s="12">
        <v>166</v>
      </c>
      <c r="H37" s="12">
        <v>218</v>
      </c>
      <c r="I37" s="12">
        <v>165</v>
      </c>
      <c r="J37" s="12">
        <v>230</v>
      </c>
      <c r="K37" s="12">
        <v>239</v>
      </c>
      <c r="L37" s="12">
        <v>227</v>
      </c>
      <c r="M37" s="12">
        <v>194</v>
      </c>
      <c r="N37" s="12">
        <v>168</v>
      </c>
      <c r="O37" s="12">
        <v>190</v>
      </c>
      <c r="P37" s="12">
        <v>213</v>
      </c>
      <c r="Q37" s="12">
        <v>99</v>
      </c>
      <c r="R37" s="12">
        <v>116</v>
      </c>
      <c r="S37" s="12">
        <v>180</v>
      </c>
      <c r="T37" s="12">
        <v>190</v>
      </c>
      <c r="U37" s="12">
        <v>140</v>
      </c>
      <c r="V37" s="12">
        <v>111</v>
      </c>
      <c r="W37" s="12">
        <v>114</v>
      </c>
      <c r="X37" s="12">
        <v>149</v>
      </c>
      <c r="Y37" s="12">
        <v>135</v>
      </c>
      <c r="Z37" s="12">
        <v>136</v>
      </c>
      <c r="AA37" s="12">
        <v>152</v>
      </c>
      <c r="AB37" s="12">
        <v>172</v>
      </c>
      <c r="AC37" s="12">
        <v>186</v>
      </c>
      <c r="AD37" s="12">
        <v>202</v>
      </c>
      <c r="AE37" s="12">
        <v>202</v>
      </c>
      <c r="AF37" s="12"/>
      <c r="AG37" s="12">
        <v>191</v>
      </c>
      <c r="AH37" s="12">
        <v>188</v>
      </c>
      <c r="AI37" s="12">
        <v>179</v>
      </c>
      <c r="AJ37" s="12">
        <v>163</v>
      </c>
      <c r="AK37" s="12">
        <v>150</v>
      </c>
      <c r="AL37" s="12">
        <v>143</v>
      </c>
      <c r="AM37" s="12">
        <v>142</v>
      </c>
      <c r="AN37" s="12">
        <v>75</v>
      </c>
      <c r="AO37" s="12">
        <v>109</v>
      </c>
      <c r="AP37" s="12">
        <v>109</v>
      </c>
      <c r="AQ37" s="12">
        <v>109</v>
      </c>
      <c r="AR37" s="12">
        <v>117</v>
      </c>
      <c r="AS37" s="12">
        <v>124</v>
      </c>
      <c r="AT37" s="12">
        <v>134</v>
      </c>
      <c r="AU37" s="12">
        <v>117</v>
      </c>
    </row>
    <row r="38" spans="2:47" x14ac:dyDescent="0.35">
      <c r="B38" s="13"/>
      <c r="C38" s="7" t="s">
        <v>2</v>
      </c>
      <c r="D38" s="12">
        <v>0</v>
      </c>
      <c r="E38" s="12">
        <v>0</v>
      </c>
      <c r="F38" s="12">
        <v>23</v>
      </c>
      <c r="G38" s="12">
        <v>23</v>
      </c>
      <c r="H38" s="12">
        <v>23</v>
      </c>
      <c r="I38" s="12">
        <v>23</v>
      </c>
      <c r="J38" s="12">
        <v>23</v>
      </c>
      <c r="K38" s="12">
        <v>24</v>
      </c>
      <c r="L38" s="12">
        <v>24</v>
      </c>
      <c r="M38" s="12">
        <v>24</v>
      </c>
      <c r="N38" s="12">
        <v>22</v>
      </c>
      <c r="O38" s="12">
        <v>23</v>
      </c>
      <c r="P38" s="12">
        <v>83</v>
      </c>
      <c r="Q38" s="12">
        <v>27</v>
      </c>
      <c r="R38" s="12">
        <v>31</v>
      </c>
      <c r="S38" s="12">
        <v>17</v>
      </c>
      <c r="T38" s="12">
        <v>10</v>
      </c>
      <c r="U38" s="12">
        <v>10</v>
      </c>
      <c r="V38" s="12">
        <v>14</v>
      </c>
      <c r="W38" s="12">
        <v>10</v>
      </c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</row>
    <row r="39" spans="2:47" x14ac:dyDescent="0.35">
      <c r="B39" s="13"/>
      <c r="C39" s="7" t="s">
        <v>83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>
        <v>3</v>
      </c>
      <c r="AU39" s="12"/>
    </row>
    <row r="40" spans="2:47" x14ac:dyDescent="0.35">
      <c r="B40" s="13"/>
      <c r="C40" s="7" t="s">
        <v>87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>
        <v>15</v>
      </c>
      <c r="AP40" s="12"/>
      <c r="AQ40" s="12"/>
      <c r="AR40" s="12"/>
      <c r="AS40" s="12"/>
      <c r="AT40" s="12"/>
      <c r="AU40" s="12">
        <v>3</v>
      </c>
    </row>
    <row r="41" spans="2:47" x14ac:dyDescent="0.35">
      <c r="B41" s="13"/>
      <c r="C41" s="7" t="s">
        <v>33</v>
      </c>
      <c r="D41" s="12">
        <v>71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>
        <v>20</v>
      </c>
      <c r="X41" s="12">
        <v>20</v>
      </c>
      <c r="Y41" s="12">
        <v>20</v>
      </c>
      <c r="Z41" s="12"/>
      <c r="AA41" s="12">
        <v>19</v>
      </c>
      <c r="AB41" s="12">
        <v>20</v>
      </c>
      <c r="AC41" s="12"/>
      <c r="AD41" s="12"/>
      <c r="AE41" s="12"/>
      <c r="AF41" s="12"/>
      <c r="AG41" s="12"/>
      <c r="AH41" s="12">
        <v>20</v>
      </c>
      <c r="AI41" s="12"/>
      <c r="AJ41" s="12">
        <v>26</v>
      </c>
      <c r="AK41" s="12">
        <v>22</v>
      </c>
      <c r="AL41" s="12">
        <v>38</v>
      </c>
      <c r="AM41" s="12">
        <v>34</v>
      </c>
      <c r="AN41" s="12">
        <v>34</v>
      </c>
      <c r="AO41" s="12">
        <v>26</v>
      </c>
      <c r="AP41" s="12">
        <v>27</v>
      </c>
      <c r="AQ41" s="12">
        <v>30</v>
      </c>
      <c r="AR41" s="12">
        <v>20</v>
      </c>
      <c r="AS41" s="12">
        <v>20</v>
      </c>
      <c r="AT41" s="12">
        <v>24</v>
      </c>
      <c r="AU41" s="12">
        <v>27</v>
      </c>
    </row>
    <row r="42" spans="2:47" x14ac:dyDescent="0.35">
      <c r="B42" s="13"/>
      <c r="C42" s="7" t="s">
        <v>82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>
        <v>2</v>
      </c>
      <c r="AS42" s="12"/>
      <c r="AT42" s="12"/>
      <c r="AU42" s="12"/>
    </row>
    <row r="43" spans="2:47" x14ac:dyDescent="0.35">
      <c r="B43" s="13"/>
      <c r="C43" s="7" t="s">
        <v>4</v>
      </c>
      <c r="D43" s="12"/>
      <c r="E43" s="12"/>
      <c r="F43" s="12"/>
      <c r="G43" s="12"/>
      <c r="H43" s="12"/>
      <c r="I43" s="12"/>
      <c r="J43" s="12"/>
      <c r="K43" s="12"/>
      <c r="L43" s="12"/>
      <c r="M43" s="12">
        <v>141</v>
      </c>
      <c r="N43" s="12">
        <v>140</v>
      </c>
      <c r="O43" s="12">
        <v>141</v>
      </c>
      <c r="P43" s="12">
        <v>188</v>
      </c>
      <c r="Q43" s="12">
        <v>189</v>
      </c>
      <c r="R43" s="12">
        <v>185</v>
      </c>
      <c r="S43" s="12"/>
      <c r="T43" s="12"/>
      <c r="U43" s="12">
        <v>390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</row>
    <row r="44" spans="2:47" x14ac:dyDescent="0.35">
      <c r="B44" s="13"/>
      <c r="C44" s="7" t="s">
        <v>22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>
        <v>3</v>
      </c>
      <c r="AO44" s="12">
        <v>18</v>
      </c>
      <c r="AP44" s="12">
        <v>11</v>
      </c>
      <c r="AQ44" s="12">
        <v>33</v>
      </c>
      <c r="AR44" s="12">
        <v>700</v>
      </c>
      <c r="AS44" s="12">
        <v>636</v>
      </c>
      <c r="AT44" s="12"/>
      <c r="AU44" s="12"/>
    </row>
    <row r="45" spans="2:47" x14ac:dyDescent="0.35">
      <c r="B45" s="13"/>
      <c r="C45" s="7" t="s">
        <v>19</v>
      </c>
      <c r="D45" s="12">
        <v>0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>
        <v>6</v>
      </c>
      <c r="AG45" s="12"/>
      <c r="AH45" s="12"/>
      <c r="AI45" s="12">
        <v>459</v>
      </c>
      <c r="AJ45" s="12"/>
      <c r="AK45" s="12"/>
      <c r="AL45" s="12">
        <v>320</v>
      </c>
      <c r="AM45" s="12">
        <v>407</v>
      </c>
      <c r="AN45" s="12">
        <v>384</v>
      </c>
      <c r="AO45" s="12">
        <v>303</v>
      </c>
      <c r="AP45" s="12">
        <v>197</v>
      </c>
      <c r="AQ45" s="12">
        <v>249</v>
      </c>
      <c r="AR45" s="12">
        <v>221</v>
      </c>
      <c r="AS45" s="12">
        <v>236</v>
      </c>
      <c r="AT45" s="12">
        <v>210</v>
      </c>
      <c r="AU45" s="12">
        <v>158</v>
      </c>
    </row>
    <row r="46" spans="2:47" x14ac:dyDescent="0.35">
      <c r="B46" s="13"/>
      <c r="C46" s="7" t="s">
        <v>27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>
        <v>1</v>
      </c>
      <c r="AG46" s="12">
        <v>1</v>
      </c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</row>
    <row r="47" spans="2:47" x14ac:dyDescent="0.35">
      <c r="B47" s="13"/>
      <c r="C47" s="7" t="s">
        <v>15</v>
      </c>
      <c r="D47" s="12">
        <v>100</v>
      </c>
      <c r="E47" s="12">
        <v>100</v>
      </c>
      <c r="F47" s="12">
        <v>100</v>
      </c>
      <c r="G47" s="12">
        <v>100</v>
      </c>
      <c r="H47" s="12">
        <v>100</v>
      </c>
      <c r="I47" s="12">
        <v>100</v>
      </c>
      <c r="J47" s="12">
        <v>175</v>
      </c>
      <c r="K47" s="12">
        <v>120</v>
      </c>
      <c r="L47" s="12">
        <v>0</v>
      </c>
      <c r="M47" s="12">
        <v>0</v>
      </c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>
        <v>208</v>
      </c>
      <c r="AH47" s="12"/>
      <c r="AI47" s="12">
        <v>64</v>
      </c>
      <c r="AJ47" s="12"/>
      <c r="AK47" s="12"/>
      <c r="AL47" s="12"/>
      <c r="AM47" s="12"/>
      <c r="AN47" s="12">
        <v>47</v>
      </c>
      <c r="AO47" s="12">
        <v>40</v>
      </c>
      <c r="AP47" s="12">
        <v>233</v>
      </c>
      <c r="AQ47" s="12">
        <v>196</v>
      </c>
      <c r="AR47" s="12">
        <v>30</v>
      </c>
      <c r="AS47" s="12">
        <v>29</v>
      </c>
      <c r="AT47" s="12">
        <v>30</v>
      </c>
      <c r="AU47" s="12">
        <v>30</v>
      </c>
    </row>
    <row r="48" spans="2:47" x14ac:dyDescent="0.35">
      <c r="B48" s="13"/>
      <c r="C48" s="7" t="s">
        <v>59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>
        <v>53</v>
      </c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>
        <v>436</v>
      </c>
      <c r="AN48" s="12">
        <v>358</v>
      </c>
      <c r="AO48" s="12">
        <v>312</v>
      </c>
      <c r="AP48" s="12">
        <v>306</v>
      </c>
      <c r="AQ48" s="12">
        <v>155</v>
      </c>
      <c r="AR48" s="12">
        <v>663</v>
      </c>
      <c r="AS48" s="12">
        <v>630</v>
      </c>
      <c r="AT48" s="12">
        <v>635</v>
      </c>
      <c r="AU48" s="12">
        <v>677</v>
      </c>
    </row>
    <row r="49" spans="2:47" x14ac:dyDescent="0.35">
      <c r="B49" s="13"/>
      <c r="C49" s="7" t="s">
        <v>3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>
        <v>15</v>
      </c>
      <c r="V49" s="12"/>
      <c r="W49" s="12"/>
      <c r="X49" s="12">
        <v>1</v>
      </c>
      <c r="Y49" s="12">
        <v>1</v>
      </c>
      <c r="Z49" s="12">
        <v>1</v>
      </c>
      <c r="AA49" s="12"/>
      <c r="AB49" s="12"/>
      <c r="AC49" s="12"/>
      <c r="AD49" s="12"/>
      <c r="AE49" s="12">
        <v>3</v>
      </c>
      <c r="AF49" s="12"/>
      <c r="AG49" s="12">
        <v>55</v>
      </c>
      <c r="AH49" s="12"/>
      <c r="AI49" s="12"/>
      <c r="AJ49" s="12"/>
      <c r="AK49" s="12">
        <v>79</v>
      </c>
      <c r="AL49" s="12">
        <v>72</v>
      </c>
      <c r="AM49" s="12">
        <v>74</v>
      </c>
      <c r="AN49" s="12">
        <v>78</v>
      </c>
      <c r="AO49" s="12">
        <v>75</v>
      </c>
      <c r="AP49" s="12">
        <v>101</v>
      </c>
      <c r="AQ49" s="12">
        <v>85</v>
      </c>
      <c r="AR49" s="12">
        <v>96</v>
      </c>
      <c r="AS49" s="12">
        <v>99</v>
      </c>
      <c r="AT49" s="12">
        <v>148</v>
      </c>
      <c r="AU49" s="12">
        <v>261</v>
      </c>
    </row>
    <row r="50" spans="2:47" x14ac:dyDescent="0.35">
      <c r="B50" s="13"/>
      <c r="C50" s="7" t="s">
        <v>29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>
        <v>1</v>
      </c>
      <c r="AM50" s="12"/>
      <c r="AN50" s="12"/>
      <c r="AO50" s="12"/>
      <c r="AP50" s="12"/>
      <c r="AQ50" s="12"/>
      <c r="AR50" s="12"/>
      <c r="AS50" s="12">
        <v>17</v>
      </c>
      <c r="AT50" s="12"/>
      <c r="AU50" s="12">
        <v>17</v>
      </c>
    </row>
    <row r="51" spans="2:47" x14ac:dyDescent="0.35">
      <c r="B51" s="13"/>
      <c r="C51" s="7" t="s">
        <v>73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>
        <v>1</v>
      </c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</row>
    <row r="52" spans="2:47" x14ac:dyDescent="0.35">
      <c r="B52" s="13"/>
      <c r="C52" s="7" t="s">
        <v>32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>
        <v>1</v>
      </c>
      <c r="AK52" s="12">
        <v>1</v>
      </c>
      <c r="AL52" s="12">
        <v>1</v>
      </c>
      <c r="AM52" s="12">
        <v>1</v>
      </c>
      <c r="AN52" s="12">
        <v>1</v>
      </c>
      <c r="AO52" s="12">
        <v>1</v>
      </c>
      <c r="AP52" s="12">
        <v>1</v>
      </c>
      <c r="AQ52" s="12"/>
      <c r="AR52" s="12">
        <v>1</v>
      </c>
      <c r="AS52" s="12"/>
      <c r="AT52" s="12"/>
      <c r="AU52" s="12">
        <v>1</v>
      </c>
    </row>
    <row r="53" spans="2:47" x14ac:dyDescent="0.35">
      <c r="B53" s="13"/>
      <c r="C53" s="7" t="s">
        <v>35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>
        <v>13</v>
      </c>
      <c r="AL53" s="12"/>
      <c r="AM53" s="12"/>
      <c r="AN53" s="12"/>
      <c r="AO53" s="12"/>
      <c r="AP53" s="12"/>
      <c r="AQ53" s="12"/>
      <c r="AR53" s="12"/>
      <c r="AS53" s="12"/>
      <c r="AT53" s="12"/>
      <c r="AU53" s="12"/>
    </row>
    <row r="54" spans="2:47" x14ac:dyDescent="0.35">
      <c r="B54" s="13"/>
      <c r="C54" s="7" t="s">
        <v>20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>
        <v>130</v>
      </c>
      <c r="AD54" s="12"/>
      <c r="AE54" s="12"/>
      <c r="AF54" s="12"/>
      <c r="AG54" s="12"/>
      <c r="AH54" s="12"/>
      <c r="AI54" s="12"/>
      <c r="AJ54" s="12"/>
      <c r="AK54" s="12"/>
      <c r="AL54" s="12"/>
      <c r="AM54" s="12">
        <v>855</v>
      </c>
      <c r="AN54" s="12"/>
      <c r="AO54" s="12"/>
      <c r="AP54" s="12"/>
      <c r="AQ54" s="12"/>
      <c r="AR54" s="12"/>
      <c r="AS54" s="12"/>
      <c r="AT54" s="12"/>
      <c r="AU54" s="12"/>
    </row>
    <row r="55" spans="2:47" x14ac:dyDescent="0.35">
      <c r="B55" s="13"/>
      <c r="C55" s="7" t="s">
        <v>81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>
        <v>9</v>
      </c>
      <c r="AR55" s="12"/>
      <c r="AS55" s="12"/>
      <c r="AT55" s="12"/>
      <c r="AU55" s="12"/>
    </row>
    <row r="56" spans="2:47" x14ac:dyDescent="0.35">
      <c r="B56" s="13"/>
      <c r="C56" s="7" t="s">
        <v>78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>
        <v>20</v>
      </c>
      <c r="AO56" s="12">
        <v>20</v>
      </c>
      <c r="AP56" s="12">
        <v>20</v>
      </c>
      <c r="AQ56" s="12">
        <v>20</v>
      </c>
      <c r="AR56" s="12">
        <v>20</v>
      </c>
      <c r="AS56" s="12"/>
      <c r="AT56" s="12">
        <v>18</v>
      </c>
      <c r="AU56" s="12">
        <v>18</v>
      </c>
    </row>
    <row r="57" spans="2:47" x14ac:dyDescent="0.35">
      <c r="B57" s="13"/>
      <c r="C57" s="7" t="s">
        <v>9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>
        <v>1</v>
      </c>
      <c r="AG57" s="12"/>
      <c r="AH57" s="12"/>
      <c r="AI57" s="12"/>
      <c r="AJ57" s="12">
        <v>1</v>
      </c>
      <c r="AK57" s="12"/>
      <c r="AL57" s="12"/>
      <c r="AM57" s="12"/>
      <c r="AN57" s="12"/>
      <c r="AO57" s="12"/>
      <c r="AP57" s="12"/>
      <c r="AQ57" s="12"/>
      <c r="AR57" s="12"/>
      <c r="AS57" s="12">
        <v>1</v>
      </c>
      <c r="AT57" s="12">
        <v>1</v>
      </c>
      <c r="AU57" s="12">
        <v>1</v>
      </c>
    </row>
    <row r="58" spans="2:47" x14ac:dyDescent="0.35">
      <c r="B58" s="13"/>
      <c r="C58" s="7" t="s">
        <v>63</v>
      </c>
      <c r="D58" s="12">
        <v>92</v>
      </c>
      <c r="E58" s="12">
        <v>189</v>
      </c>
      <c r="F58" s="12">
        <v>205</v>
      </c>
      <c r="G58" s="12">
        <v>202</v>
      </c>
      <c r="H58" s="12">
        <v>222</v>
      </c>
      <c r="I58" s="12">
        <v>230</v>
      </c>
      <c r="J58" s="12">
        <v>146</v>
      </c>
      <c r="K58" s="12">
        <v>179</v>
      </c>
      <c r="L58" s="12">
        <v>216</v>
      </c>
      <c r="M58" s="12">
        <v>249</v>
      </c>
      <c r="N58" s="12">
        <v>300</v>
      </c>
      <c r="O58" s="12">
        <v>320</v>
      </c>
      <c r="P58" s="12">
        <v>269</v>
      </c>
      <c r="Q58" s="12">
        <v>182</v>
      </c>
      <c r="R58" s="12">
        <v>212</v>
      </c>
      <c r="S58" s="12">
        <v>205</v>
      </c>
      <c r="T58" s="12">
        <v>190</v>
      </c>
      <c r="U58" s="12">
        <v>146</v>
      </c>
      <c r="V58" s="12">
        <v>183</v>
      </c>
      <c r="W58" s="12">
        <v>239</v>
      </c>
      <c r="X58" s="12">
        <v>235</v>
      </c>
      <c r="Y58" s="12">
        <v>242</v>
      </c>
      <c r="Z58" s="12">
        <v>248</v>
      </c>
      <c r="AA58" s="12">
        <v>307</v>
      </c>
      <c r="AB58" s="12">
        <v>240</v>
      </c>
      <c r="AC58" s="12">
        <v>252</v>
      </c>
      <c r="AD58" s="12">
        <v>288</v>
      </c>
      <c r="AE58" s="12">
        <v>280</v>
      </c>
      <c r="AF58" s="12">
        <v>251</v>
      </c>
      <c r="AG58" s="12">
        <v>224</v>
      </c>
      <c r="AH58" s="12">
        <v>203</v>
      </c>
      <c r="AI58" s="12">
        <v>204</v>
      </c>
      <c r="AJ58" s="12">
        <v>185</v>
      </c>
      <c r="AK58" s="12">
        <v>205</v>
      </c>
      <c r="AL58" s="12">
        <v>223</v>
      </c>
      <c r="AM58" s="12">
        <v>213</v>
      </c>
      <c r="AN58" s="12">
        <v>201</v>
      </c>
      <c r="AO58" s="12">
        <v>127</v>
      </c>
      <c r="AP58" s="12">
        <v>152</v>
      </c>
      <c r="AQ58" s="12">
        <v>123</v>
      </c>
      <c r="AR58" s="12">
        <v>111</v>
      </c>
      <c r="AS58" s="12">
        <v>103</v>
      </c>
      <c r="AT58" s="12">
        <v>100</v>
      </c>
      <c r="AU58" s="12">
        <v>99</v>
      </c>
    </row>
    <row r="59" spans="2:47" x14ac:dyDescent="0.35">
      <c r="B59" s="13"/>
      <c r="C59" s="7" t="s">
        <v>70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>
        <v>51</v>
      </c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</row>
    <row r="60" spans="2:47" x14ac:dyDescent="0.35">
      <c r="B60" s="13"/>
      <c r="C60" s="7" t="s">
        <v>64</v>
      </c>
      <c r="D60" s="12">
        <v>105</v>
      </c>
      <c r="E60" s="12">
        <v>117</v>
      </c>
      <c r="F60" s="12">
        <v>105</v>
      </c>
      <c r="G60" s="12">
        <v>106</v>
      </c>
      <c r="H60" s="12">
        <v>124</v>
      </c>
      <c r="I60" s="12">
        <v>118</v>
      </c>
      <c r="J60" s="12">
        <v>117</v>
      </c>
      <c r="K60" s="12">
        <v>141</v>
      </c>
      <c r="L60" s="12">
        <v>97</v>
      </c>
      <c r="M60" s="12">
        <v>66</v>
      </c>
      <c r="N60" s="12">
        <v>54</v>
      </c>
      <c r="O60" s="12">
        <v>56</v>
      </c>
      <c r="P60" s="12">
        <v>52</v>
      </c>
      <c r="Q60" s="12">
        <v>53</v>
      </c>
      <c r="R60" s="12">
        <v>51</v>
      </c>
      <c r="S60" s="12">
        <v>45</v>
      </c>
      <c r="T60" s="12">
        <v>28</v>
      </c>
      <c r="U60" s="12">
        <v>29</v>
      </c>
      <c r="V60" s="12">
        <v>29</v>
      </c>
      <c r="W60" s="12">
        <v>33</v>
      </c>
      <c r="X60" s="12">
        <v>17</v>
      </c>
      <c r="Y60" s="12">
        <v>9</v>
      </c>
      <c r="Z60" s="12">
        <v>8</v>
      </c>
      <c r="AA60" s="12">
        <v>4</v>
      </c>
      <c r="AB60" s="12">
        <v>4</v>
      </c>
      <c r="AC60" s="12">
        <v>4</v>
      </c>
      <c r="AD60" s="12">
        <v>16</v>
      </c>
      <c r="AE60" s="12">
        <v>12</v>
      </c>
      <c r="AF60" s="12">
        <v>5</v>
      </c>
      <c r="AG60" s="12">
        <v>9</v>
      </c>
      <c r="AH60" s="12">
        <v>9</v>
      </c>
      <c r="AI60" s="12">
        <v>5</v>
      </c>
      <c r="AJ60" s="12"/>
      <c r="AK60" s="12"/>
      <c r="AL60" s="12"/>
      <c r="AM60" s="12"/>
      <c r="AN60" s="12"/>
      <c r="AO60" s="12">
        <v>20</v>
      </c>
      <c r="AP60" s="12">
        <v>24</v>
      </c>
      <c r="AQ60" s="12">
        <v>24</v>
      </c>
      <c r="AR60" s="12">
        <v>14</v>
      </c>
      <c r="AS60" s="12">
        <v>16</v>
      </c>
      <c r="AT60" s="12">
        <v>18</v>
      </c>
      <c r="AU60" s="12">
        <v>14</v>
      </c>
    </row>
    <row r="61" spans="2:47" x14ac:dyDescent="0.35">
      <c r="B61" s="13"/>
      <c r="C61" s="7" t="s">
        <v>71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>
        <v>3</v>
      </c>
      <c r="AA61" s="12"/>
      <c r="AB61" s="12"/>
      <c r="AC61" s="12"/>
      <c r="AD61" s="12"/>
      <c r="AE61" s="12"/>
      <c r="AF61" s="12">
        <v>10</v>
      </c>
      <c r="AG61" s="12"/>
      <c r="AH61" s="12">
        <v>6</v>
      </c>
      <c r="AI61" s="12">
        <v>19</v>
      </c>
      <c r="AJ61" s="12"/>
      <c r="AK61" s="12"/>
      <c r="AL61" s="12"/>
      <c r="AM61" s="12"/>
      <c r="AN61" s="12"/>
      <c r="AO61" s="12"/>
      <c r="AP61" s="12"/>
      <c r="AQ61" s="12">
        <v>1</v>
      </c>
      <c r="AR61" s="12"/>
      <c r="AS61" s="12"/>
      <c r="AT61" s="12"/>
      <c r="AU61" s="12"/>
    </row>
    <row r="62" spans="2:47" x14ac:dyDescent="0.35">
      <c r="B62" s="13"/>
      <c r="C62" s="7" t="s">
        <v>31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>
        <v>660</v>
      </c>
      <c r="AS62" s="12">
        <v>581</v>
      </c>
      <c r="AT62" s="12">
        <v>660</v>
      </c>
      <c r="AU62" s="12">
        <v>662</v>
      </c>
    </row>
    <row r="63" spans="2:47" x14ac:dyDescent="0.35">
      <c r="B63" s="13"/>
      <c r="C63" s="7" t="s">
        <v>61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>
        <v>1</v>
      </c>
      <c r="P63" s="12">
        <v>3</v>
      </c>
      <c r="Q63" s="12">
        <v>0</v>
      </c>
      <c r="R63" s="12">
        <v>0</v>
      </c>
      <c r="S63" s="12">
        <v>0</v>
      </c>
      <c r="T63" s="12">
        <v>16</v>
      </c>
      <c r="U63" s="12">
        <v>3</v>
      </c>
      <c r="V63" s="12">
        <v>3</v>
      </c>
      <c r="W63" s="12">
        <v>3</v>
      </c>
      <c r="X63" s="12">
        <v>11</v>
      </c>
      <c r="Y63" s="12">
        <v>11</v>
      </c>
      <c r="Z63" s="12">
        <v>3</v>
      </c>
      <c r="AA63" s="12">
        <v>15</v>
      </c>
      <c r="AB63" s="12">
        <v>20</v>
      </c>
      <c r="AC63" s="12">
        <v>22</v>
      </c>
      <c r="AD63" s="12">
        <v>21</v>
      </c>
      <c r="AE63" s="12">
        <v>18</v>
      </c>
      <c r="AF63" s="12"/>
      <c r="AG63" s="12"/>
      <c r="AH63" s="12">
        <v>32</v>
      </c>
      <c r="AI63" s="12">
        <v>29</v>
      </c>
      <c r="AJ63" s="12">
        <v>33</v>
      </c>
      <c r="AK63" s="12"/>
      <c r="AL63" s="12"/>
      <c r="AM63" s="12">
        <v>30</v>
      </c>
      <c r="AN63" s="12">
        <v>30</v>
      </c>
      <c r="AO63" s="12">
        <v>30</v>
      </c>
      <c r="AP63" s="12">
        <v>27</v>
      </c>
      <c r="AQ63" s="12">
        <v>29</v>
      </c>
      <c r="AR63" s="12">
        <v>26</v>
      </c>
      <c r="AS63" s="12">
        <v>27</v>
      </c>
      <c r="AT63" s="12">
        <v>25</v>
      </c>
      <c r="AU63" s="12">
        <v>27</v>
      </c>
    </row>
    <row r="64" spans="2:47" x14ac:dyDescent="0.35">
      <c r="B64" s="13"/>
      <c r="C64" s="7" t="s">
        <v>28</v>
      </c>
      <c r="D64" s="12">
        <v>1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>
        <v>24</v>
      </c>
      <c r="AH64" s="12">
        <v>37</v>
      </c>
      <c r="AI64" s="12">
        <v>32</v>
      </c>
      <c r="AJ64" s="12">
        <v>19</v>
      </c>
      <c r="AK64" s="12"/>
      <c r="AL64" s="12">
        <v>16</v>
      </c>
      <c r="AM64" s="12">
        <v>25</v>
      </c>
      <c r="AN64" s="12">
        <v>26</v>
      </c>
      <c r="AO64" s="12">
        <v>27</v>
      </c>
      <c r="AP64" s="12">
        <v>22</v>
      </c>
      <c r="AQ64" s="12">
        <v>11</v>
      </c>
      <c r="AR64" s="12">
        <v>12</v>
      </c>
      <c r="AS64" s="12">
        <v>24</v>
      </c>
      <c r="AT64" s="12">
        <v>28</v>
      </c>
      <c r="AU64" s="12">
        <v>13</v>
      </c>
    </row>
    <row r="65" spans="2:47" x14ac:dyDescent="0.35">
      <c r="B65" s="13"/>
      <c r="C65" s="7" t="s">
        <v>24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>
        <v>4</v>
      </c>
      <c r="X65" s="12">
        <v>10</v>
      </c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</row>
    <row r="66" spans="2:47" x14ac:dyDescent="0.35">
      <c r="B66" s="13"/>
      <c r="C66" s="7" t="s">
        <v>62</v>
      </c>
      <c r="D66" s="12"/>
      <c r="E66" s="12"/>
      <c r="F66" s="12">
        <v>13</v>
      </c>
      <c r="G66" s="12">
        <v>24</v>
      </c>
      <c r="H66" s="12">
        <v>16</v>
      </c>
      <c r="I66" s="12">
        <v>12</v>
      </c>
      <c r="J66" s="12">
        <v>14</v>
      </c>
      <c r="K66" s="12">
        <v>14</v>
      </c>
      <c r="L66" s="12">
        <v>12</v>
      </c>
      <c r="M66" s="12">
        <v>10</v>
      </c>
      <c r="N66" s="12">
        <v>12</v>
      </c>
      <c r="O66" s="12">
        <v>6</v>
      </c>
      <c r="P66" s="12">
        <v>18</v>
      </c>
      <c r="Q66" s="12">
        <v>18</v>
      </c>
      <c r="R66" s="12">
        <v>15</v>
      </c>
      <c r="S66" s="12">
        <v>9</v>
      </c>
      <c r="T66" s="12">
        <v>8</v>
      </c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>
        <v>7</v>
      </c>
      <c r="AH66" s="12"/>
      <c r="AI66" s="12"/>
      <c r="AJ66" s="12"/>
      <c r="AK66" s="12"/>
      <c r="AL66" s="12"/>
      <c r="AM66" s="12"/>
      <c r="AN66" s="12">
        <v>33</v>
      </c>
      <c r="AO66" s="12">
        <v>39</v>
      </c>
      <c r="AP66" s="12">
        <v>68</v>
      </c>
      <c r="AQ66" s="12">
        <v>48</v>
      </c>
      <c r="AR66" s="12"/>
      <c r="AS66" s="12">
        <v>50</v>
      </c>
      <c r="AT66" s="12"/>
      <c r="AU66" s="12">
        <v>60</v>
      </c>
    </row>
    <row r="67" spans="2:47" x14ac:dyDescent="0.35">
      <c r="B67" s="13"/>
      <c r="C67" s="7" t="s">
        <v>54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>
        <v>11</v>
      </c>
      <c r="AI67" s="12">
        <v>5</v>
      </c>
      <c r="AJ67" s="12">
        <v>4</v>
      </c>
      <c r="AK67" s="12"/>
      <c r="AL67" s="12">
        <v>10</v>
      </c>
      <c r="AM67" s="12"/>
      <c r="AN67" s="12">
        <v>10</v>
      </c>
      <c r="AO67" s="12">
        <v>10</v>
      </c>
      <c r="AP67" s="12">
        <v>10</v>
      </c>
      <c r="AQ67" s="12">
        <v>10</v>
      </c>
      <c r="AR67" s="12">
        <v>11</v>
      </c>
      <c r="AS67" s="12">
        <v>10</v>
      </c>
      <c r="AT67" s="12">
        <v>10</v>
      </c>
      <c r="AU67" s="12">
        <v>9</v>
      </c>
    </row>
    <row r="68" spans="2:47" x14ac:dyDescent="0.35">
      <c r="B68" s="13"/>
      <c r="C68" s="7" t="s">
        <v>55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>
        <v>1</v>
      </c>
      <c r="AN68" s="12"/>
      <c r="AO68" s="12"/>
      <c r="AP68" s="12"/>
      <c r="AQ68" s="12"/>
      <c r="AR68" s="12"/>
      <c r="AS68" s="12"/>
      <c r="AT68" s="12"/>
      <c r="AU68" s="12"/>
    </row>
    <row r="69" spans="2:47" x14ac:dyDescent="0.35">
      <c r="B69" s="13"/>
      <c r="C69" s="7" t="s">
        <v>18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>
        <v>2</v>
      </c>
      <c r="AQ69" s="12">
        <v>4</v>
      </c>
      <c r="AR69" s="12">
        <v>4</v>
      </c>
      <c r="AS69" s="12">
        <v>1</v>
      </c>
      <c r="AT69" s="12">
        <v>2</v>
      </c>
      <c r="AU69" s="12">
        <v>1</v>
      </c>
    </row>
    <row r="70" spans="2:47" x14ac:dyDescent="0.35">
      <c r="B70" s="13"/>
      <c r="C70" s="7" t="s">
        <v>75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>
        <v>2</v>
      </c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</row>
    <row r="71" spans="2:47" x14ac:dyDescent="0.35">
      <c r="B71" s="13"/>
      <c r="C71" s="7" t="s">
        <v>106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>
        <v>4</v>
      </c>
      <c r="AT71" s="12">
        <v>19</v>
      </c>
      <c r="AU71" s="12"/>
    </row>
    <row r="72" spans="2:47" x14ac:dyDescent="0.35">
      <c r="B72" s="13"/>
      <c r="C72" s="7" t="s">
        <v>14</v>
      </c>
      <c r="D72" s="12"/>
      <c r="E72" s="12"/>
      <c r="F72" s="12"/>
      <c r="G72" s="12">
        <v>2</v>
      </c>
      <c r="H72" s="12"/>
      <c r="I72" s="12"/>
      <c r="J72" s="12"/>
      <c r="K72" s="12"/>
      <c r="L72" s="12"/>
      <c r="M72" s="12">
        <v>4</v>
      </c>
      <c r="N72" s="12">
        <v>5</v>
      </c>
      <c r="O72" s="12">
        <v>5</v>
      </c>
      <c r="P72" s="12">
        <v>7</v>
      </c>
      <c r="Q72" s="12">
        <v>3</v>
      </c>
      <c r="R72" s="12">
        <v>3</v>
      </c>
      <c r="S72" s="12">
        <v>5</v>
      </c>
      <c r="T72" s="12">
        <v>1</v>
      </c>
      <c r="U72" s="12">
        <v>4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>
        <v>20</v>
      </c>
      <c r="AH72" s="12"/>
      <c r="AI72" s="12">
        <v>133</v>
      </c>
      <c r="AJ72" s="12">
        <v>43</v>
      </c>
      <c r="AK72" s="12">
        <v>26</v>
      </c>
      <c r="AL72" s="12">
        <v>32</v>
      </c>
      <c r="AM72" s="12">
        <v>23</v>
      </c>
      <c r="AN72" s="12">
        <v>15</v>
      </c>
      <c r="AO72" s="12">
        <v>29</v>
      </c>
      <c r="AP72" s="12">
        <v>25</v>
      </c>
      <c r="AQ72" s="12">
        <v>39</v>
      </c>
      <c r="AR72" s="12">
        <v>26</v>
      </c>
      <c r="AS72" s="12">
        <v>29</v>
      </c>
      <c r="AT72" s="12">
        <v>28</v>
      </c>
      <c r="AU72" s="12">
        <v>11</v>
      </c>
    </row>
    <row r="73" spans="2:47" x14ac:dyDescent="0.35">
      <c r="B73" s="13"/>
      <c r="C73" s="7" t="s">
        <v>36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>
        <v>6</v>
      </c>
      <c r="AJ73" s="12">
        <v>43</v>
      </c>
      <c r="AK73" s="12">
        <v>43</v>
      </c>
      <c r="AL73" s="12">
        <v>46</v>
      </c>
      <c r="AM73" s="12"/>
      <c r="AN73" s="12"/>
      <c r="AO73" s="12"/>
      <c r="AP73" s="12"/>
      <c r="AQ73" s="12"/>
      <c r="AR73" s="12"/>
      <c r="AS73" s="12"/>
      <c r="AT73" s="12">
        <v>28</v>
      </c>
      <c r="AU73" s="12">
        <v>28</v>
      </c>
    </row>
    <row r="74" spans="2:47" x14ac:dyDescent="0.35">
      <c r="B74" s="13"/>
      <c r="C74" s="7" t="s">
        <v>93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>
        <v>30</v>
      </c>
      <c r="AU74" s="12">
        <v>30</v>
      </c>
    </row>
    <row r="75" spans="2:47" x14ac:dyDescent="0.35">
      <c r="B75" s="13"/>
      <c r="C75" s="7" t="s">
        <v>26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>
        <v>9</v>
      </c>
      <c r="X75" s="12">
        <v>10</v>
      </c>
      <c r="Y75" s="12"/>
      <c r="Z75" s="12">
        <v>7</v>
      </c>
      <c r="AA75" s="12">
        <v>12</v>
      </c>
      <c r="AB75" s="12">
        <v>18</v>
      </c>
      <c r="AC75" s="12">
        <v>20</v>
      </c>
      <c r="AD75" s="12">
        <v>21</v>
      </c>
      <c r="AE75" s="12">
        <v>26</v>
      </c>
      <c r="AF75" s="12">
        <v>24</v>
      </c>
      <c r="AG75" s="12">
        <v>23</v>
      </c>
      <c r="AH75" s="12">
        <v>19</v>
      </c>
      <c r="AI75" s="12">
        <v>20</v>
      </c>
      <c r="AJ75" s="12">
        <v>20</v>
      </c>
      <c r="AK75" s="12">
        <v>10</v>
      </c>
      <c r="AL75" s="12">
        <v>10</v>
      </c>
      <c r="AM75" s="12">
        <v>14</v>
      </c>
      <c r="AN75" s="12"/>
      <c r="AO75" s="12">
        <v>19</v>
      </c>
      <c r="AP75" s="12">
        <v>21</v>
      </c>
      <c r="AQ75" s="12"/>
      <c r="AR75" s="12"/>
      <c r="AS75" s="12">
        <v>23</v>
      </c>
      <c r="AT75" s="12">
        <v>28</v>
      </c>
      <c r="AU75" s="12">
        <v>31</v>
      </c>
    </row>
    <row r="76" spans="2:47" x14ac:dyDescent="0.35">
      <c r="B76" s="13"/>
      <c r="C76" s="7" t="s">
        <v>60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>
        <v>40</v>
      </c>
      <c r="AF76" s="12">
        <v>40</v>
      </c>
      <c r="AG76" s="12"/>
      <c r="AH76" s="12">
        <v>42</v>
      </c>
      <c r="AI76" s="12">
        <v>42</v>
      </c>
      <c r="AJ76" s="12"/>
      <c r="AK76" s="12"/>
      <c r="AL76" s="12"/>
      <c r="AM76" s="12"/>
      <c r="AN76" s="12"/>
      <c r="AO76" s="12"/>
      <c r="AP76" s="12"/>
      <c r="AQ76" s="12"/>
      <c r="AR76" s="12">
        <v>1</v>
      </c>
      <c r="AS76" s="12"/>
      <c r="AT76" s="12"/>
      <c r="AU76" s="12">
        <v>254</v>
      </c>
    </row>
    <row r="77" spans="2:47" x14ac:dyDescent="0.35">
      <c r="B77" s="13"/>
      <c r="C77" s="7" t="s">
        <v>69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>
        <v>22</v>
      </c>
      <c r="AT77" s="12">
        <v>144</v>
      </c>
      <c r="AU77" s="12">
        <v>149</v>
      </c>
    </row>
    <row r="78" spans="2:47" x14ac:dyDescent="0.35">
      <c r="B78" s="13"/>
      <c r="C78" s="7" t="s">
        <v>25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>
        <v>358</v>
      </c>
      <c r="T78" s="12">
        <v>481</v>
      </c>
      <c r="U78" s="12"/>
      <c r="V78" s="12">
        <v>364</v>
      </c>
      <c r="W78" s="12">
        <v>464</v>
      </c>
      <c r="X78" s="12">
        <v>343</v>
      </c>
      <c r="Y78" s="12">
        <v>281</v>
      </c>
      <c r="Z78" s="12">
        <v>277</v>
      </c>
      <c r="AA78" s="12">
        <v>334</v>
      </c>
      <c r="AB78" s="12">
        <v>319</v>
      </c>
      <c r="AC78" s="12">
        <v>324</v>
      </c>
      <c r="AD78" s="12">
        <v>269</v>
      </c>
      <c r="AE78" s="12">
        <v>267</v>
      </c>
      <c r="AF78" s="12">
        <v>211</v>
      </c>
      <c r="AG78" s="12">
        <v>199</v>
      </c>
      <c r="AH78" s="12">
        <v>180</v>
      </c>
      <c r="AI78" s="12">
        <v>161</v>
      </c>
      <c r="AJ78" s="12">
        <v>150</v>
      </c>
      <c r="AK78" s="12">
        <v>152</v>
      </c>
      <c r="AL78" s="12">
        <v>116</v>
      </c>
      <c r="AM78" s="12">
        <v>112</v>
      </c>
      <c r="AN78" s="12">
        <v>112</v>
      </c>
      <c r="AO78" s="12">
        <v>111</v>
      </c>
      <c r="AP78" s="12">
        <v>119</v>
      </c>
      <c r="AQ78" s="12">
        <v>112</v>
      </c>
      <c r="AR78" s="12">
        <v>110</v>
      </c>
      <c r="AS78" s="12">
        <v>113</v>
      </c>
      <c r="AT78" s="12">
        <v>121</v>
      </c>
      <c r="AU78" s="12">
        <v>121</v>
      </c>
    </row>
    <row r="79" spans="2:47" x14ac:dyDescent="0.35">
      <c r="B79" s="13"/>
      <c r="C79" s="7" t="s">
        <v>88</v>
      </c>
      <c r="D79" s="12">
        <v>6</v>
      </c>
      <c r="E79" s="12">
        <v>7</v>
      </c>
      <c r="F79" s="12">
        <v>6</v>
      </c>
      <c r="G79" s="12">
        <v>3</v>
      </c>
      <c r="H79" s="12">
        <v>6</v>
      </c>
      <c r="I79" s="12">
        <v>5</v>
      </c>
      <c r="J79" s="12">
        <v>3</v>
      </c>
      <c r="K79" s="12">
        <v>2</v>
      </c>
      <c r="L79" s="12">
        <v>3</v>
      </c>
      <c r="M79" s="12">
        <v>5</v>
      </c>
      <c r="N79" s="12">
        <v>8</v>
      </c>
      <c r="O79" s="12">
        <v>4</v>
      </c>
      <c r="P79" s="12">
        <v>4</v>
      </c>
      <c r="Q79" s="12">
        <v>1</v>
      </c>
      <c r="R79" s="12">
        <v>2</v>
      </c>
      <c r="S79" s="12">
        <v>2</v>
      </c>
      <c r="T79" s="12">
        <v>2</v>
      </c>
      <c r="U79" s="12">
        <v>5</v>
      </c>
      <c r="V79" s="12">
        <v>3</v>
      </c>
      <c r="W79" s="12">
        <v>2</v>
      </c>
      <c r="X79" s="12">
        <v>1</v>
      </c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</row>
    <row r="80" spans="2:47" x14ac:dyDescent="0.35">
      <c r="B80" s="13"/>
      <c r="C80" s="7" t="s">
        <v>23</v>
      </c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>
        <v>2</v>
      </c>
      <c r="AE80" s="12">
        <v>2</v>
      </c>
      <c r="AF80" s="12">
        <v>3</v>
      </c>
      <c r="AG80" s="12">
        <v>2</v>
      </c>
      <c r="AH80" s="12">
        <v>2</v>
      </c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</row>
    <row r="81" spans="2:47" x14ac:dyDescent="0.35">
      <c r="B81" s="13"/>
      <c r="C81" s="7" t="s">
        <v>7</v>
      </c>
      <c r="D81" s="12">
        <v>3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>
        <v>1</v>
      </c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</row>
    <row r="82" spans="2:47" x14ac:dyDescent="0.35">
      <c r="B82" s="13"/>
      <c r="C82" s="7" t="s">
        <v>84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>
        <v>1</v>
      </c>
    </row>
    <row r="83" spans="2:47" x14ac:dyDescent="0.35">
      <c r="B83" s="13"/>
      <c r="C83" s="7" t="s">
        <v>58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>
        <v>1</v>
      </c>
      <c r="P83" s="12">
        <v>2</v>
      </c>
      <c r="Q83" s="12">
        <v>10</v>
      </c>
      <c r="R83" s="12">
        <v>15</v>
      </c>
      <c r="S83" s="12">
        <v>15</v>
      </c>
      <c r="T83" s="12">
        <v>6</v>
      </c>
      <c r="U83" s="12">
        <v>5</v>
      </c>
      <c r="V83" s="12">
        <v>4</v>
      </c>
      <c r="W83" s="12">
        <v>3</v>
      </c>
      <c r="X83" s="12">
        <v>2</v>
      </c>
      <c r="Y83" s="12">
        <v>1</v>
      </c>
      <c r="Z83" s="12">
        <v>3</v>
      </c>
      <c r="AA83" s="12">
        <v>4</v>
      </c>
      <c r="AB83" s="12">
        <v>3</v>
      </c>
      <c r="AC83" s="12">
        <v>6</v>
      </c>
      <c r="AD83" s="12">
        <v>6</v>
      </c>
      <c r="AE83" s="12">
        <v>7</v>
      </c>
      <c r="AF83" s="12"/>
      <c r="AG83" s="12"/>
      <c r="AH83" s="12">
        <v>8</v>
      </c>
      <c r="AI83" s="12"/>
      <c r="AJ83" s="12">
        <v>9</v>
      </c>
      <c r="AK83" s="12">
        <v>12</v>
      </c>
      <c r="AL83" s="12">
        <v>12</v>
      </c>
      <c r="AM83" s="12">
        <v>12</v>
      </c>
      <c r="AN83" s="12">
        <v>12</v>
      </c>
      <c r="AO83" s="12">
        <v>9</v>
      </c>
      <c r="AP83" s="12">
        <v>9</v>
      </c>
      <c r="AQ83" s="12">
        <v>9</v>
      </c>
      <c r="AR83" s="12">
        <v>12</v>
      </c>
      <c r="AS83" s="12">
        <v>12</v>
      </c>
      <c r="AT83" s="12">
        <v>5</v>
      </c>
      <c r="AU83" s="12">
        <v>2</v>
      </c>
    </row>
    <row r="84" spans="2:47" x14ac:dyDescent="0.35">
      <c r="B84" s="13"/>
      <c r="C84" s="7" t="s">
        <v>76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>
        <v>15</v>
      </c>
      <c r="AO84" s="12"/>
      <c r="AP84" s="12"/>
      <c r="AQ84" s="12"/>
      <c r="AR84" s="12"/>
      <c r="AS84" s="12"/>
      <c r="AT84" s="12">
        <v>10</v>
      </c>
      <c r="AU84" s="12"/>
    </row>
    <row r="85" spans="2:47" x14ac:dyDescent="0.35">
      <c r="B85" s="14"/>
      <c r="C85" s="15" t="s">
        <v>17</v>
      </c>
      <c r="D85" s="12">
        <v>0</v>
      </c>
      <c r="E85" s="12">
        <v>0</v>
      </c>
      <c r="F85" s="12">
        <v>0</v>
      </c>
      <c r="G85" s="12">
        <v>16</v>
      </c>
      <c r="H85" s="12">
        <v>14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32</v>
      </c>
      <c r="Q85" s="12">
        <v>14</v>
      </c>
      <c r="R85" s="12">
        <v>35</v>
      </c>
      <c r="S85" s="12">
        <v>35</v>
      </c>
      <c r="T85" s="12">
        <v>33</v>
      </c>
      <c r="U85" s="12">
        <v>19</v>
      </c>
      <c r="V85" s="12">
        <v>18</v>
      </c>
      <c r="W85" s="12">
        <v>26</v>
      </c>
      <c r="X85" s="12">
        <v>18</v>
      </c>
      <c r="Y85" s="12">
        <v>24</v>
      </c>
      <c r="Z85" s="12">
        <v>34</v>
      </c>
      <c r="AA85" s="12">
        <v>32</v>
      </c>
      <c r="AB85" s="12">
        <v>38</v>
      </c>
      <c r="AC85" s="12">
        <v>43</v>
      </c>
      <c r="AD85" s="12">
        <v>42</v>
      </c>
      <c r="AE85" s="12">
        <v>40</v>
      </c>
      <c r="AF85" s="12">
        <v>38</v>
      </c>
      <c r="AG85" s="12">
        <v>32</v>
      </c>
      <c r="AH85" s="12">
        <v>34</v>
      </c>
      <c r="AI85" s="12">
        <v>35</v>
      </c>
      <c r="AJ85" s="12"/>
      <c r="AK85" s="12"/>
      <c r="AL85" s="12">
        <v>19</v>
      </c>
      <c r="AM85" s="12"/>
      <c r="AN85" s="12"/>
      <c r="AO85" s="12"/>
      <c r="AP85" s="12"/>
      <c r="AQ85" s="12">
        <v>46</v>
      </c>
      <c r="AR85" s="12">
        <v>53</v>
      </c>
      <c r="AS85" s="12">
        <v>61</v>
      </c>
      <c r="AT85" s="12">
        <v>70</v>
      </c>
      <c r="AU85" s="12">
        <v>67</v>
      </c>
    </row>
    <row r="86" spans="2:47" x14ac:dyDescent="0.35">
      <c r="B86" s="37" t="s">
        <v>96</v>
      </c>
      <c r="C86" s="38"/>
      <c r="D86" s="10">
        <v>503</v>
      </c>
      <c r="E86" s="10">
        <v>526</v>
      </c>
      <c r="F86" s="10">
        <v>602</v>
      </c>
      <c r="G86" s="10">
        <v>648</v>
      </c>
      <c r="H86" s="10">
        <v>731</v>
      </c>
      <c r="I86" s="10">
        <v>660</v>
      </c>
      <c r="J86" s="10">
        <v>720</v>
      </c>
      <c r="K86" s="10">
        <v>731</v>
      </c>
      <c r="L86" s="10">
        <v>608</v>
      </c>
      <c r="M86" s="10">
        <v>730</v>
      </c>
      <c r="N86" s="10">
        <v>765</v>
      </c>
      <c r="O86" s="10">
        <v>795</v>
      </c>
      <c r="P86" s="10">
        <v>920</v>
      </c>
      <c r="Q86" s="10">
        <v>644</v>
      </c>
      <c r="R86" s="10">
        <v>712</v>
      </c>
      <c r="S86" s="10">
        <v>904</v>
      </c>
      <c r="T86" s="10">
        <v>1014</v>
      </c>
      <c r="U86" s="10">
        <v>851</v>
      </c>
      <c r="V86" s="10">
        <v>776</v>
      </c>
      <c r="W86" s="10">
        <v>1001</v>
      </c>
      <c r="X86" s="10">
        <v>1008</v>
      </c>
      <c r="Y86" s="10">
        <v>1185</v>
      </c>
      <c r="Z86" s="10">
        <v>921</v>
      </c>
      <c r="AA86" s="10">
        <v>1356</v>
      </c>
      <c r="AB86" s="10">
        <v>1228</v>
      </c>
      <c r="AC86" s="10">
        <v>1459</v>
      </c>
      <c r="AD86" s="10">
        <v>1337</v>
      </c>
      <c r="AE86" s="10">
        <v>1455</v>
      </c>
      <c r="AF86" s="10">
        <v>960</v>
      </c>
      <c r="AG86" s="10">
        <v>1459</v>
      </c>
      <c r="AH86" s="10">
        <v>1304</v>
      </c>
      <c r="AI86" s="10">
        <v>1958</v>
      </c>
      <c r="AJ86" s="10">
        <v>1208</v>
      </c>
      <c r="AK86" s="10">
        <v>922</v>
      </c>
      <c r="AL86" s="10">
        <v>1293</v>
      </c>
      <c r="AM86" s="10">
        <v>2609</v>
      </c>
      <c r="AN86" s="10">
        <v>1942</v>
      </c>
      <c r="AO86" s="10">
        <v>1512</v>
      </c>
      <c r="AP86" s="10">
        <v>1692</v>
      </c>
      <c r="AQ86" s="10">
        <v>1469</v>
      </c>
      <c r="AR86" s="10">
        <v>3109</v>
      </c>
      <c r="AS86" s="10">
        <v>3898</v>
      </c>
      <c r="AT86" s="10">
        <v>3513</v>
      </c>
      <c r="AU86" s="10">
        <v>3858</v>
      </c>
    </row>
    <row r="87" spans="2:47" x14ac:dyDescent="0.35">
      <c r="B87" s="11" t="s">
        <v>46</v>
      </c>
      <c r="C87" s="7" t="s">
        <v>34</v>
      </c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>
        <v>22</v>
      </c>
      <c r="AK87" s="12"/>
      <c r="AL87" s="12">
        <v>27</v>
      </c>
      <c r="AM87" s="12"/>
      <c r="AN87" s="12">
        <v>95</v>
      </c>
      <c r="AO87" s="12"/>
      <c r="AP87" s="12"/>
      <c r="AQ87" s="12"/>
      <c r="AR87" s="12">
        <v>11</v>
      </c>
      <c r="AS87" s="12">
        <v>10</v>
      </c>
      <c r="AT87" s="12">
        <v>10</v>
      </c>
      <c r="AU87" s="12"/>
    </row>
    <row r="88" spans="2:47" x14ac:dyDescent="0.35">
      <c r="B88" s="13"/>
      <c r="C88" s="7" t="s">
        <v>65</v>
      </c>
      <c r="D88" s="12"/>
      <c r="E88" s="12">
        <v>0</v>
      </c>
      <c r="F88" s="12">
        <v>115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>
        <v>35</v>
      </c>
      <c r="AR88" s="12">
        <v>7</v>
      </c>
      <c r="AS88" s="12">
        <v>2</v>
      </c>
      <c r="AT88" s="12"/>
      <c r="AU88" s="12"/>
    </row>
    <row r="89" spans="2:47" x14ac:dyDescent="0.35">
      <c r="B89" s="13"/>
      <c r="C89" s="7" t="s">
        <v>56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>
        <v>3</v>
      </c>
      <c r="AR89" s="12">
        <v>1</v>
      </c>
      <c r="AS89" s="12">
        <v>5</v>
      </c>
      <c r="AT89" s="12">
        <v>5</v>
      </c>
      <c r="AU89" s="12">
        <v>5</v>
      </c>
    </row>
    <row r="90" spans="2:47" x14ac:dyDescent="0.35">
      <c r="B90" s="13"/>
      <c r="C90" s="7" t="s">
        <v>16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>
        <v>48</v>
      </c>
      <c r="U90" s="12">
        <v>50</v>
      </c>
      <c r="V90" s="12">
        <v>65</v>
      </c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</row>
    <row r="91" spans="2:47" x14ac:dyDescent="0.35">
      <c r="B91" s="13"/>
      <c r="C91" s="7" t="s">
        <v>86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>
        <v>1</v>
      </c>
      <c r="Q91" s="12">
        <v>3</v>
      </c>
      <c r="R91" s="12">
        <v>2</v>
      </c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>
        <v>1</v>
      </c>
      <c r="AH91" s="12"/>
      <c r="AI91" s="12"/>
      <c r="AJ91" s="12"/>
      <c r="AK91" s="12"/>
      <c r="AL91" s="12"/>
      <c r="AM91" s="12">
        <v>14</v>
      </c>
      <c r="AN91" s="12">
        <v>14</v>
      </c>
      <c r="AO91" s="12">
        <v>8</v>
      </c>
      <c r="AP91" s="12">
        <v>8</v>
      </c>
      <c r="AQ91" s="12">
        <v>5</v>
      </c>
      <c r="AR91" s="12">
        <v>8</v>
      </c>
      <c r="AS91" s="12">
        <v>6</v>
      </c>
      <c r="AT91" s="12">
        <v>1</v>
      </c>
      <c r="AU91" s="12"/>
    </row>
    <row r="92" spans="2:47" x14ac:dyDescent="0.35">
      <c r="B92" s="13"/>
      <c r="C92" s="7" t="s">
        <v>11</v>
      </c>
      <c r="D92" s="12"/>
      <c r="E92" s="12">
        <v>6</v>
      </c>
      <c r="F92" s="12">
        <v>6</v>
      </c>
      <c r="G92" s="12">
        <v>4</v>
      </c>
      <c r="H92" s="12">
        <v>2</v>
      </c>
      <c r="I92" s="12">
        <v>2</v>
      </c>
      <c r="J92" s="12">
        <v>4</v>
      </c>
      <c r="K92" s="12">
        <v>1</v>
      </c>
      <c r="L92" s="12">
        <v>1</v>
      </c>
      <c r="M92" s="12"/>
      <c r="N92" s="12"/>
      <c r="O92" s="12">
        <v>1</v>
      </c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</row>
    <row r="93" spans="2:47" x14ac:dyDescent="0.35">
      <c r="B93" s="13"/>
      <c r="C93" s="7" t="s">
        <v>13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>
        <v>2</v>
      </c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>
        <v>2</v>
      </c>
      <c r="AN93" s="12">
        <v>2</v>
      </c>
      <c r="AO93" s="12">
        <v>2</v>
      </c>
      <c r="AP93" s="12">
        <v>2</v>
      </c>
      <c r="AQ93" s="12">
        <v>2</v>
      </c>
      <c r="AR93" s="12">
        <v>2</v>
      </c>
      <c r="AS93" s="12">
        <v>2</v>
      </c>
      <c r="AT93" s="12">
        <v>2</v>
      </c>
      <c r="AU93" s="12">
        <v>2</v>
      </c>
    </row>
    <row r="94" spans="2:47" x14ac:dyDescent="0.35">
      <c r="B94" s="13"/>
      <c r="C94" s="7" t="s">
        <v>68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>
        <v>2</v>
      </c>
      <c r="O94" s="12">
        <v>2</v>
      </c>
      <c r="P94" s="12">
        <v>0</v>
      </c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</row>
    <row r="95" spans="2:47" x14ac:dyDescent="0.35">
      <c r="B95" s="13"/>
      <c r="C95" s="7" t="s">
        <v>72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>
        <v>5</v>
      </c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</row>
    <row r="96" spans="2:47" x14ac:dyDescent="0.35">
      <c r="B96" s="13"/>
      <c r="C96" s="7" t="s">
        <v>66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>
        <v>1</v>
      </c>
      <c r="O96" s="12">
        <v>0</v>
      </c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</row>
    <row r="97" spans="2:47" x14ac:dyDescent="0.35">
      <c r="B97" s="13"/>
      <c r="C97" s="7" t="s">
        <v>30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>
        <v>1</v>
      </c>
    </row>
    <row r="98" spans="2:47" x14ac:dyDescent="0.35">
      <c r="B98" s="13"/>
      <c r="C98" s="7" t="s">
        <v>2</v>
      </c>
      <c r="D98" s="12"/>
      <c r="E98" s="12"/>
      <c r="F98" s="12">
        <v>1</v>
      </c>
      <c r="G98" s="12">
        <v>1</v>
      </c>
      <c r="H98" s="12">
        <v>1</v>
      </c>
      <c r="I98" s="12">
        <v>1</v>
      </c>
      <c r="J98" s="12">
        <v>1</v>
      </c>
      <c r="K98" s="12">
        <v>1</v>
      </c>
      <c r="L98" s="12">
        <v>1</v>
      </c>
      <c r="M98" s="12">
        <v>1</v>
      </c>
      <c r="N98" s="12">
        <v>1</v>
      </c>
      <c r="O98" s="12">
        <v>1</v>
      </c>
      <c r="P98" s="12">
        <v>1</v>
      </c>
      <c r="Q98" s="12">
        <v>1</v>
      </c>
      <c r="R98" s="12">
        <v>1</v>
      </c>
      <c r="S98" s="12">
        <v>1</v>
      </c>
      <c r="T98" s="12">
        <v>1</v>
      </c>
      <c r="U98" s="12">
        <v>1</v>
      </c>
      <c r="V98" s="12">
        <v>1</v>
      </c>
      <c r="W98" s="12">
        <v>1</v>
      </c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</row>
    <row r="99" spans="2:47" x14ac:dyDescent="0.35">
      <c r="B99" s="13"/>
      <c r="C99" s="7" t="s">
        <v>90</v>
      </c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>
        <v>3</v>
      </c>
      <c r="AR99" s="12"/>
      <c r="AS99" s="12">
        <v>3</v>
      </c>
      <c r="AT99" s="12">
        <v>3</v>
      </c>
      <c r="AU99" s="12">
        <v>3</v>
      </c>
    </row>
    <row r="100" spans="2:47" x14ac:dyDescent="0.35">
      <c r="B100" s="13"/>
      <c r="C100" s="7" t="s">
        <v>91</v>
      </c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>
        <v>1</v>
      </c>
      <c r="AU100" s="12">
        <v>2</v>
      </c>
    </row>
    <row r="101" spans="2:47" x14ac:dyDescent="0.35">
      <c r="B101" s="13"/>
      <c r="C101" s="7" t="s">
        <v>83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>
        <v>2</v>
      </c>
      <c r="AS101" s="12">
        <v>4</v>
      </c>
      <c r="AT101" s="12">
        <v>8</v>
      </c>
      <c r="AU101" s="12"/>
    </row>
    <row r="102" spans="2:47" x14ac:dyDescent="0.35">
      <c r="B102" s="13"/>
      <c r="C102" s="7" t="s">
        <v>87</v>
      </c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>
        <v>5</v>
      </c>
      <c r="Z102" s="12">
        <v>5</v>
      </c>
      <c r="AA102" s="12">
        <v>5</v>
      </c>
      <c r="AB102" s="12">
        <v>5</v>
      </c>
      <c r="AC102" s="12"/>
      <c r="AD102" s="12"/>
      <c r="AE102" s="12"/>
      <c r="AF102" s="12"/>
      <c r="AG102" s="12"/>
      <c r="AH102" s="12"/>
      <c r="AI102" s="12"/>
      <c r="AJ102" s="12"/>
      <c r="AK102" s="12"/>
      <c r="AL102" s="12">
        <v>64</v>
      </c>
      <c r="AM102" s="12">
        <v>64</v>
      </c>
      <c r="AN102" s="12">
        <v>63</v>
      </c>
      <c r="AO102" s="12">
        <v>63</v>
      </c>
      <c r="AP102" s="12">
        <v>63</v>
      </c>
      <c r="AQ102" s="12">
        <v>63</v>
      </c>
      <c r="AR102" s="12">
        <v>51</v>
      </c>
      <c r="AS102" s="12">
        <v>30</v>
      </c>
      <c r="AT102" s="12">
        <v>21</v>
      </c>
      <c r="AU102" s="12">
        <v>36</v>
      </c>
    </row>
    <row r="103" spans="2:47" x14ac:dyDescent="0.35">
      <c r="B103" s="13"/>
      <c r="C103" s="7" t="s">
        <v>33</v>
      </c>
      <c r="D103" s="12">
        <v>3</v>
      </c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>
        <v>1</v>
      </c>
      <c r="AI103" s="12"/>
      <c r="AJ103" s="12"/>
      <c r="AK103" s="12">
        <v>1</v>
      </c>
      <c r="AL103" s="12">
        <v>2</v>
      </c>
      <c r="AM103" s="12">
        <v>1</v>
      </c>
      <c r="AN103" s="12"/>
      <c r="AO103" s="12"/>
      <c r="AP103" s="12">
        <v>1</v>
      </c>
      <c r="AQ103" s="12">
        <v>1</v>
      </c>
      <c r="AR103" s="12"/>
      <c r="AS103" s="12"/>
      <c r="AT103" s="12"/>
      <c r="AU103" s="12"/>
    </row>
    <row r="104" spans="2:47" x14ac:dyDescent="0.35">
      <c r="B104" s="13"/>
      <c r="C104" s="7" t="s">
        <v>82</v>
      </c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>
        <v>8</v>
      </c>
      <c r="AS104" s="12"/>
      <c r="AT104" s="12"/>
      <c r="AU104" s="12"/>
    </row>
    <row r="105" spans="2:47" x14ac:dyDescent="0.35">
      <c r="B105" s="13"/>
      <c r="C105" s="7" t="s">
        <v>4</v>
      </c>
      <c r="D105" s="12">
        <v>10</v>
      </c>
      <c r="E105" s="12">
        <v>13</v>
      </c>
      <c r="F105" s="12">
        <v>17</v>
      </c>
      <c r="G105" s="12">
        <v>20</v>
      </c>
      <c r="H105" s="12">
        <v>22</v>
      </c>
      <c r="I105" s="12">
        <v>28</v>
      </c>
      <c r="J105" s="12">
        <v>33</v>
      </c>
      <c r="K105" s="12">
        <v>35</v>
      </c>
      <c r="L105" s="12">
        <v>51</v>
      </c>
      <c r="M105" s="12">
        <v>52</v>
      </c>
      <c r="N105" s="12">
        <v>56</v>
      </c>
      <c r="O105" s="12">
        <v>54</v>
      </c>
      <c r="P105" s="12">
        <v>49</v>
      </c>
      <c r="Q105" s="12">
        <v>53</v>
      </c>
      <c r="R105" s="12">
        <v>48</v>
      </c>
      <c r="S105" s="12">
        <v>45</v>
      </c>
      <c r="T105" s="12">
        <v>38</v>
      </c>
      <c r="U105" s="12">
        <v>35</v>
      </c>
      <c r="V105" s="12">
        <v>37</v>
      </c>
      <c r="W105" s="12">
        <v>35</v>
      </c>
      <c r="X105" s="12">
        <v>35</v>
      </c>
      <c r="Y105" s="12">
        <v>37</v>
      </c>
      <c r="Z105" s="12">
        <v>39</v>
      </c>
      <c r="AA105" s="12">
        <v>32</v>
      </c>
      <c r="AB105" s="12">
        <v>30</v>
      </c>
      <c r="AC105" s="12">
        <v>24</v>
      </c>
      <c r="AD105" s="12">
        <v>24</v>
      </c>
      <c r="AE105" s="12">
        <v>26</v>
      </c>
      <c r="AF105" s="12">
        <v>25</v>
      </c>
      <c r="AG105" s="12">
        <v>19</v>
      </c>
      <c r="AH105" s="12">
        <v>19</v>
      </c>
      <c r="AI105" s="12">
        <v>17</v>
      </c>
      <c r="AJ105" s="12"/>
      <c r="AK105" s="12"/>
      <c r="AL105" s="12"/>
      <c r="AM105" s="12"/>
      <c r="AN105" s="12"/>
      <c r="AO105" s="12"/>
      <c r="AP105" s="12"/>
      <c r="AQ105" s="12">
        <v>16</v>
      </c>
      <c r="AR105" s="12">
        <v>15</v>
      </c>
      <c r="AS105" s="12"/>
      <c r="AT105" s="12"/>
      <c r="AU105" s="12"/>
    </row>
    <row r="106" spans="2:47" x14ac:dyDescent="0.35">
      <c r="B106" s="13"/>
      <c r="C106" s="7" t="s">
        <v>22</v>
      </c>
      <c r="D106" s="12"/>
      <c r="E106" s="12"/>
      <c r="F106" s="12"/>
      <c r="G106" s="12"/>
      <c r="H106" s="12"/>
      <c r="I106" s="12">
        <v>39</v>
      </c>
      <c r="J106" s="12">
        <v>39</v>
      </c>
      <c r="K106" s="12">
        <v>41</v>
      </c>
      <c r="L106" s="12">
        <v>20</v>
      </c>
      <c r="M106" s="12">
        <v>24</v>
      </c>
      <c r="N106" s="12">
        <v>23</v>
      </c>
      <c r="O106" s="12">
        <v>23</v>
      </c>
      <c r="P106" s="12">
        <v>22</v>
      </c>
      <c r="Q106" s="12">
        <v>22</v>
      </c>
      <c r="R106" s="12">
        <v>23</v>
      </c>
      <c r="S106" s="12">
        <v>23</v>
      </c>
      <c r="T106" s="12">
        <v>22</v>
      </c>
      <c r="U106" s="12">
        <v>22</v>
      </c>
      <c r="V106" s="12">
        <v>26</v>
      </c>
      <c r="W106" s="12">
        <v>24</v>
      </c>
      <c r="X106" s="12">
        <v>24</v>
      </c>
      <c r="Y106" s="12">
        <v>24</v>
      </c>
      <c r="Z106" s="12">
        <v>28</v>
      </c>
      <c r="AA106" s="12">
        <v>30</v>
      </c>
      <c r="AB106" s="12">
        <v>32</v>
      </c>
      <c r="AC106" s="12">
        <v>32</v>
      </c>
      <c r="AD106" s="12">
        <v>32</v>
      </c>
      <c r="AE106" s="12">
        <v>33</v>
      </c>
      <c r="AF106" s="12"/>
      <c r="AG106" s="12">
        <v>15</v>
      </c>
      <c r="AH106" s="12">
        <v>14</v>
      </c>
      <c r="AI106" s="12"/>
      <c r="AJ106" s="12"/>
      <c r="AK106" s="12"/>
      <c r="AL106" s="12"/>
      <c r="AM106" s="12"/>
      <c r="AN106" s="12">
        <v>61</v>
      </c>
      <c r="AO106" s="12">
        <v>42</v>
      </c>
      <c r="AP106" s="12">
        <v>39</v>
      </c>
      <c r="AQ106" s="12">
        <v>39</v>
      </c>
      <c r="AR106" s="12">
        <v>30</v>
      </c>
      <c r="AS106" s="12">
        <v>18</v>
      </c>
      <c r="AT106" s="12">
        <v>18</v>
      </c>
      <c r="AU106" s="12">
        <v>9</v>
      </c>
    </row>
    <row r="107" spans="2:47" x14ac:dyDescent="0.35">
      <c r="B107" s="13"/>
      <c r="C107" s="7" t="s">
        <v>19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>
        <v>23</v>
      </c>
      <c r="AH107" s="12"/>
      <c r="AI107" s="12">
        <v>13</v>
      </c>
      <c r="AJ107" s="12"/>
      <c r="AK107" s="12"/>
      <c r="AL107" s="12">
        <v>6</v>
      </c>
      <c r="AM107" s="12">
        <v>5</v>
      </c>
      <c r="AN107" s="12">
        <v>23</v>
      </c>
      <c r="AO107" s="12">
        <v>43</v>
      </c>
      <c r="AP107" s="12">
        <v>31</v>
      </c>
      <c r="AQ107" s="12">
        <v>36</v>
      </c>
      <c r="AR107" s="12">
        <v>36</v>
      </c>
      <c r="AS107" s="12">
        <v>36</v>
      </c>
      <c r="AT107" s="12">
        <v>36</v>
      </c>
      <c r="AU107" s="12">
        <v>36</v>
      </c>
    </row>
    <row r="108" spans="2:47" x14ac:dyDescent="0.35">
      <c r="B108" s="13"/>
      <c r="C108" s="7" t="s">
        <v>15</v>
      </c>
      <c r="D108" s="12">
        <v>0</v>
      </c>
      <c r="E108" s="12">
        <v>0</v>
      </c>
      <c r="F108" s="12">
        <v>21</v>
      </c>
      <c r="G108" s="12">
        <v>25</v>
      </c>
      <c r="H108" s="12">
        <v>29</v>
      </c>
      <c r="I108" s="12">
        <v>36</v>
      </c>
      <c r="J108" s="12">
        <v>64</v>
      </c>
      <c r="K108" s="12">
        <v>91</v>
      </c>
      <c r="L108" s="12">
        <v>63</v>
      </c>
      <c r="M108" s="12">
        <v>64</v>
      </c>
      <c r="N108" s="12">
        <v>20</v>
      </c>
      <c r="O108" s="12">
        <v>27</v>
      </c>
      <c r="P108" s="12">
        <v>20</v>
      </c>
      <c r="Q108" s="12">
        <v>21</v>
      </c>
      <c r="R108" s="12">
        <v>21</v>
      </c>
      <c r="S108" s="12">
        <v>21</v>
      </c>
      <c r="T108" s="12">
        <v>20</v>
      </c>
      <c r="U108" s="12">
        <v>17</v>
      </c>
      <c r="V108" s="12">
        <v>12</v>
      </c>
      <c r="W108" s="12">
        <v>8</v>
      </c>
      <c r="X108" s="12"/>
      <c r="Y108" s="12"/>
      <c r="Z108" s="12"/>
      <c r="AA108" s="12"/>
      <c r="AB108" s="12"/>
      <c r="AC108" s="12"/>
      <c r="AD108" s="12"/>
      <c r="AE108" s="12"/>
      <c r="AF108" s="12"/>
      <c r="AG108" s="12">
        <v>48</v>
      </c>
      <c r="AH108" s="12"/>
      <c r="AI108" s="12">
        <v>87</v>
      </c>
      <c r="AJ108" s="12"/>
      <c r="AK108" s="12"/>
      <c r="AL108" s="12"/>
      <c r="AM108" s="12"/>
      <c r="AN108" s="12">
        <v>71</v>
      </c>
      <c r="AO108" s="12">
        <v>76</v>
      </c>
      <c r="AP108" s="12">
        <v>68</v>
      </c>
      <c r="AQ108" s="12">
        <v>49</v>
      </c>
      <c r="AR108" s="12"/>
      <c r="AS108" s="12">
        <v>12</v>
      </c>
      <c r="AT108" s="12">
        <v>12</v>
      </c>
      <c r="AU108" s="12">
        <v>12</v>
      </c>
    </row>
    <row r="109" spans="2:47" x14ac:dyDescent="0.35">
      <c r="B109" s="13"/>
      <c r="C109" s="7" t="s">
        <v>59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>
        <v>1</v>
      </c>
      <c r="AN109" s="12">
        <v>1</v>
      </c>
      <c r="AO109" s="12">
        <v>2</v>
      </c>
      <c r="AP109" s="12">
        <v>2</v>
      </c>
      <c r="AQ109" s="12"/>
      <c r="AR109" s="12"/>
      <c r="AS109" s="12">
        <v>1</v>
      </c>
      <c r="AT109" s="12"/>
      <c r="AU109" s="12"/>
    </row>
    <row r="110" spans="2:47" x14ac:dyDescent="0.35">
      <c r="B110" s="13"/>
      <c r="C110" s="7" t="s">
        <v>3</v>
      </c>
      <c r="D110" s="12"/>
      <c r="E110" s="12"/>
      <c r="F110" s="12"/>
      <c r="G110" s="12"/>
      <c r="H110" s="12"/>
      <c r="I110" s="12"/>
      <c r="J110" s="12"/>
      <c r="K110" s="12"/>
      <c r="L110" s="12"/>
      <c r="M110" s="12">
        <v>1</v>
      </c>
      <c r="N110" s="12">
        <v>3</v>
      </c>
      <c r="O110" s="12">
        <v>1</v>
      </c>
      <c r="P110" s="12">
        <v>3</v>
      </c>
      <c r="Q110" s="12">
        <v>1</v>
      </c>
      <c r="R110" s="12">
        <v>4</v>
      </c>
      <c r="S110" s="12">
        <v>8</v>
      </c>
      <c r="T110" s="12">
        <v>2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</row>
    <row r="111" spans="2:47" x14ac:dyDescent="0.35">
      <c r="B111" s="13"/>
      <c r="C111" s="7" t="s">
        <v>29</v>
      </c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>
        <v>9</v>
      </c>
      <c r="AT111" s="12"/>
      <c r="AU111" s="12">
        <v>6</v>
      </c>
    </row>
    <row r="112" spans="2:47" x14ac:dyDescent="0.35">
      <c r="B112" s="13"/>
      <c r="C112" s="7" t="s">
        <v>35</v>
      </c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>
        <v>8</v>
      </c>
      <c r="AK112" s="12">
        <v>30</v>
      </c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</row>
    <row r="113" spans="2:47" x14ac:dyDescent="0.35">
      <c r="B113" s="13"/>
      <c r="C113" s="7" t="s">
        <v>6</v>
      </c>
      <c r="D113" s="12"/>
      <c r="E113" s="12"/>
      <c r="F113" s="12">
        <v>6</v>
      </c>
      <c r="G113" s="12"/>
      <c r="H113" s="12"/>
      <c r="I113" s="12">
        <v>1</v>
      </c>
      <c r="J113" s="12">
        <v>2</v>
      </c>
      <c r="K113" s="12"/>
      <c r="L113" s="12"/>
      <c r="M113" s="12"/>
      <c r="N113" s="12">
        <v>2</v>
      </c>
      <c r="O113" s="12">
        <v>8</v>
      </c>
      <c r="P113" s="12">
        <v>6</v>
      </c>
      <c r="Q113" s="12">
        <v>5</v>
      </c>
      <c r="R113" s="12">
        <v>4</v>
      </c>
      <c r="S113" s="12">
        <v>6</v>
      </c>
      <c r="T113" s="12">
        <v>5</v>
      </c>
      <c r="U113" s="12">
        <v>2</v>
      </c>
      <c r="V113" s="12"/>
      <c r="W113" s="12"/>
      <c r="X113" s="12">
        <v>1</v>
      </c>
      <c r="Y113" s="12"/>
      <c r="Z113" s="12"/>
      <c r="AA113" s="12"/>
      <c r="AB113" s="12"/>
      <c r="AC113" s="12"/>
      <c r="AD113" s="12">
        <v>2</v>
      </c>
      <c r="AE113" s="12">
        <v>5</v>
      </c>
      <c r="AF113" s="12">
        <v>5</v>
      </c>
      <c r="AG113" s="12">
        <v>9</v>
      </c>
      <c r="AH113" s="12">
        <v>10</v>
      </c>
      <c r="AI113" s="12">
        <v>10</v>
      </c>
      <c r="AJ113" s="12">
        <v>10</v>
      </c>
      <c r="AK113" s="12">
        <v>10</v>
      </c>
      <c r="AL113" s="12">
        <v>10</v>
      </c>
      <c r="AM113" s="12">
        <v>9</v>
      </c>
      <c r="AN113" s="12">
        <v>10</v>
      </c>
      <c r="AO113" s="12">
        <v>10</v>
      </c>
      <c r="AP113" s="12">
        <v>9</v>
      </c>
      <c r="AQ113" s="12"/>
      <c r="AR113" s="12"/>
      <c r="AS113" s="12">
        <v>17</v>
      </c>
      <c r="AT113" s="12">
        <v>17</v>
      </c>
      <c r="AU113" s="12">
        <v>17</v>
      </c>
    </row>
    <row r="114" spans="2:47" x14ac:dyDescent="0.35">
      <c r="B114" s="13"/>
      <c r="C114" s="7" t="s">
        <v>80</v>
      </c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>
        <v>2</v>
      </c>
      <c r="AN114" s="12">
        <v>2</v>
      </c>
      <c r="AO114" s="12">
        <v>2</v>
      </c>
      <c r="AP114" s="12">
        <v>1</v>
      </c>
      <c r="AQ114" s="12">
        <v>2</v>
      </c>
      <c r="AR114" s="12">
        <v>2</v>
      </c>
      <c r="AS114" s="12">
        <v>2</v>
      </c>
      <c r="AT114" s="12">
        <v>2</v>
      </c>
      <c r="AU114" s="12">
        <v>2</v>
      </c>
    </row>
    <row r="115" spans="2:47" x14ac:dyDescent="0.35">
      <c r="B115" s="13"/>
      <c r="C115" s="7" t="s">
        <v>94</v>
      </c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>
        <v>3</v>
      </c>
      <c r="AU115" s="12">
        <v>3</v>
      </c>
    </row>
    <row r="116" spans="2:47" x14ac:dyDescent="0.35">
      <c r="B116" s="13"/>
      <c r="C116" s="7" t="s">
        <v>9</v>
      </c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>
        <v>1</v>
      </c>
      <c r="AQ116" s="12"/>
      <c r="AR116" s="12"/>
      <c r="AS116" s="12"/>
      <c r="AT116" s="12"/>
      <c r="AU116" s="12"/>
    </row>
    <row r="117" spans="2:47" x14ac:dyDescent="0.35">
      <c r="B117" s="13"/>
      <c r="C117" s="7" t="s">
        <v>63</v>
      </c>
      <c r="D117" s="12">
        <v>7</v>
      </c>
      <c r="E117" s="12">
        <v>9</v>
      </c>
      <c r="F117" s="12">
        <v>8</v>
      </c>
      <c r="G117" s="12">
        <v>8</v>
      </c>
      <c r="H117" s="12">
        <v>2</v>
      </c>
      <c r="I117" s="12">
        <v>1</v>
      </c>
      <c r="J117" s="12"/>
      <c r="K117" s="12"/>
      <c r="L117" s="12"/>
      <c r="M117" s="12"/>
      <c r="N117" s="12"/>
      <c r="O117" s="12"/>
      <c r="P117" s="12">
        <v>1</v>
      </c>
      <c r="Q117" s="12">
        <v>1</v>
      </c>
      <c r="R117" s="12">
        <v>1</v>
      </c>
      <c r="S117" s="12">
        <v>2</v>
      </c>
      <c r="T117" s="12">
        <v>2</v>
      </c>
      <c r="U117" s="12">
        <v>2</v>
      </c>
      <c r="V117" s="12">
        <v>2</v>
      </c>
      <c r="W117" s="12">
        <v>1</v>
      </c>
      <c r="X117" s="12">
        <v>1</v>
      </c>
      <c r="Y117" s="12">
        <v>2</v>
      </c>
      <c r="Z117" s="12">
        <v>2</v>
      </c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</row>
    <row r="118" spans="2:47" x14ac:dyDescent="0.35">
      <c r="B118" s="13"/>
      <c r="C118" s="7" t="s">
        <v>64</v>
      </c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>
        <v>1</v>
      </c>
      <c r="AP118" s="12">
        <v>1</v>
      </c>
      <c r="AQ118" s="12">
        <v>1</v>
      </c>
      <c r="AR118" s="12">
        <v>1</v>
      </c>
      <c r="AS118" s="12"/>
      <c r="AT118" s="12"/>
      <c r="AU118" s="12"/>
    </row>
    <row r="119" spans="2:47" x14ac:dyDescent="0.35">
      <c r="B119" s="13"/>
      <c r="C119" s="7" t="s">
        <v>71</v>
      </c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>
        <v>2</v>
      </c>
      <c r="AA119" s="12"/>
      <c r="AB119" s="12"/>
      <c r="AC119" s="12"/>
      <c r="AD119" s="12"/>
      <c r="AE119" s="12"/>
      <c r="AF119" s="12">
        <v>4</v>
      </c>
      <c r="AG119" s="12">
        <v>5</v>
      </c>
      <c r="AH119" s="12">
        <v>5</v>
      </c>
      <c r="AI119" s="12">
        <v>5</v>
      </c>
      <c r="AJ119" s="12"/>
      <c r="AK119" s="12"/>
      <c r="AL119" s="12"/>
      <c r="AM119" s="12"/>
      <c r="AN119" s="12"/>
      <c r="AO119" s="12"/>
      <c r="AP119" s="12">
        <v>59</v>
      </c>
      <c r="AQ119" s="12">
        <v>26</v>
      </c>
      <c r="AR119" s="12"/>
      <c r="AS119" s="12"/>
      <c r="AT119" s="12">
        <v>13</v>
      </c>
      <c r="AU119" s="12">
        <v>13</v>
      </c>
    </row>
    <row r="120" spans="2:47" x14ac:dyDescent="0.35">
      <c r="B120" s="13"/>
      <c r="C120" s="7" t="s">
        <v>31</v>
      </c>
      <c r="D120" s="12">
        <v>0</v>
      </c>
      <c r="E120" s="12">
        <v>0</v>
      </c>
      <c r="F120" s="12">
        <v>0</v>
      </c>
      <c r="G120" s="12">
        <v>208</v>
      </c>
      <c r="H120" s="12">
        <v>204</v>
      </c>
      <c r="I120" s="12">
        <v>202</v>
      </c>
      <c r="J120" s="12">
        <v>206</v>
      </c>
      <c r="K120" s="12">
        <v>215</v>
      </c>
      <c r="L120" s="12">
        <v>224</v>
      </c>
      <c r="M120" s="12">
        <v>232</v>
      </c>
      <c r="N120" s="12">
        <v>224</v>
      </c>
      <c r="O120" s="12">
        <v>216</v>
      </c>
      <c r="P120" s="12">
        <v>4</v>
      </c>
      <c r="Q120" s="12">
        <v>4</v>
      </c>
      <c r="R120" s="12">
        <v>1</v>
      </c>
      <c r="S120" s="12">
        <v>1</v>
      </c>
      <c r="T120" s="12">
        <v>1</v>
      </c>
      <c r="U120" s="12">
        <v>1</v>
      </c>
      <c r="V120" s="12">
        <v>6</v>
      </c>
      <c r="W120" s="12">
        <v>6</v>
      </c>
      <c r="X120" s="12"/>
      <c r="Y120" s="12"/>
      <c r="Z120" s="12"/>
      <c r="AA120" s="12"/>
      <c r="AB120" s="12"/>
      <c r="AC120" s="12"/>
      <c r="AD120" s="12"/>
      <c r="AE120" s="12">
        <v>250</v>
      </c>
      <c r="AF120" s="12"/>
      <c r="AG120" s="12">
        <v>250</v>
      </c>
      <c r="AH120" s="12">
        <v>250</v>
      </c>
      <c r="AI120" s="12">
        <v>250</v>
      </c>
      <c r="AJ120" s="12"/>
      <c r="AK120" s="12"/>
      <c r="AL120" s="12"/>
      <c r="AM120" s="12"/>
      <c r="AN120" s="12"/>
      <c r="AO120" s="12"/>
      <c r="AP120" s="12"/>
      <c r="AQ120" s="12"/>
      <c r="AR120" s="12">
        <v>24</v>
      </c>
      <c r="AS120" s="12"/>
      <c r="AT120" s="12">
        <v>24</v>
      </c>
      <c r="AU120" s="12">
        <v>24</v>
      </c>
    </row>
    <row r="121" spans="2:47" x14ac:dyDescent="0.35">
      <c r="B121" s="13"/>
      <c r="C121" s="7" t="s">
        <v>10</v>
      </c>
      <c r="D121" s="12">
        <v>29</v>
      </c>
      <c r="E121" s="12">
        <v>35</v>
      </c>
      <c r="F121" s="12">
        <v>40</v>
      </c>
      <c r="G121" s="12">
        <v>51</v>
      </c>
      <c r="H121" s="12">
        <v>56</v>
      </c>
      <c r="I121" s="12">
        <v>56</v>
      </c>
      <c r="J121" s="12">
        <v>53</v>
      </c>
      <c r="K121" s="12">
        <v>43</v>
      </c>
      <c r="L121" s="12">
        <v>41</v>
      </c>
      <c r="M121" s="12">
        <v>33</v>
      </c>
      <c r="N121" s="12">
        <v>37</v>
      </c>
      <c r="O121" s="12">
        <v>40</v>
      </c>
      <c r="P121" s="12">
        <v>42</v>
      </c>
      <c r="Q121" s="12">
        <v>39</v>
      </c>
      <c r="R121" s="12">
        <v>25</v>
      </c>
      <c r="S121" s="12">
        <v>12</v>
      </c>
      <c r="T121" s="12">
        <v>14</v>
      </c>
      <c r="U121" s="12">
        <v>11</v>
      </c>
      <c r="V121" s="12">
        <v>14</v>
      </c>
      <c r="W121" s="12">
        <v>13</v>
      </c>
      <c r="X121" s="12">
        <v>20</v>
      </c>
      <c r="Y121" s="12">
        <v>22</v>
      </c>
      <c r="Z121" s="12">
        <v>20</v>
      </c>
      <c r="AA121" s="12">
        <v>20</v>
      </c>
      <c r="AB121" s="12">
        <v>21</v>
      </c>
      <c r="AC121" s="12">
        <v>18</v>
      </c>
      <c r="AD121" s="12">
        <v>16</v>
      </c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</row>
    <row r="122" spans="2:47" x14ac:dyDescent="0.35">
      <c r="B122" s="13"/>
      <c r="C122" s="7" t="s">
        <v>24</v>
      </c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>
        <v>4</v>
      </c>
      <c r="Q122" s="12">
        <v>5</v>
      </c>
      <c r="R122" s="12">
        <v>3</v>
      </c>
      <c r="S122" s="12"/>
      <c r="T122" s="12"/>
      <c r="U122" s="12">
        <v>1</v>
      </c>
      <c r="V122" s="12">
        <v>3</v>
      </c>
      <c r="W122" s="12">
        <v>3</v>
      </c>
      <c r="X122" s="12">
        <v>1</v>
      </c>
      <c r="Y122" s="12">
        <v>7</v>
      </c>
      <c r="Z122" s="12">
        <v>8</v>
      </c>
      <c r="AA122" s="12"/>
      <c r="AB122" s="12">
        <v>7</v>
      </c>
      <c r="AC122" s="12">
        <v>7</v>
      </c>
      <c r="AD122" s="12">
        <v>7</v>
      </c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</row>
    <row r="123" spans="2:47" x14ac:dyDescent="0.35">
      <c r="B123" s="13"/>
      <c r="C123" s="7" t="s">
        <v>62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>
        <v>1</v>
      </c>
      <c r="AH123" s="12"/>
      <c r="AI123" s="12"/>
      <c r="AJ123" s="12"/>
      <c r="AK123" s="12"/>
      <c r="AL123" s="12"/>
      <c r="AM123" s="12"/>
      <c r="AN123" s="12"/>
      <c r="AO123" s="12">
        <v>2</v>
      </c>
      <c r="AP123" s="12">
        <v>2</v>
      </c>
      <c r="AQ123" s="12"/>
      <c r="AR123" s="12"/>
      <c r="AS123" s="12">
        <v>2</v>
      </c>
      <c r="AT123" s="12"/>
      <c r="AU123" s="12">
        <v>5</v>
      </c>
    </row>
    <row r="124" spans="2:47" x14ac:dyDescent="0.35">
      <c r="B124" s="13"/>
      <c r="C124" s="7" t="s">
        <v>55</v>
      </c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>
        <v>8</v>
      </c>
      <c r="Z124" s="12">
        <v>9</v>
      </c>
      <c r="AA124" s="12">
        <v>6</v>
      </c>
      <c r="AB124" s="12">
        <v>10</v>
      </c>
      <c r="AC124" s="12">
        <v>7</v>
      </c>
      <c r="AD124" s="12">
        <v>6</v>
      </c>
      <c r="AE124" s="12">
        <v>7</v>
      </c>
      <c r="AF124" s="12">
        <v>7</v>
      </c>
      <c r="AG124" s="12">
        <v>6</v>
      </c>
      <c r="AH124" s="12">
        <v>3</v>
      </c>
      <c r="AI124" s="12"/>
      <c r="AJ124" s="12"/>
      <c r="AK124" s="12"/>
      <c r="AL124" s="12"/>
      <c r="AM124" s="12"/>
      <c r="AN124" s="12">
        <v>0</v>
      </c>
      <c r="AO124" s="12">
        <v>2</v>
      </c>
      <c r="AP124" s="12"/>
      <c r="AQ124" s="12">
        <v>1</v>
      </c>
      <c r="AR124" s="12"/>
      <c r="AS124" s="12"/>
      <c r="AT124" s="12"/>
      <c r="AU124" s="12"/>
    </row>
    <row r="125" spans="2:47" x14ac:dyDescent="0.35">
      <c r="B125" s="13"/>
      <c r="C125" s="7" t="s">
        <v>18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>
        <v>4</v>
      </c>
      <c r="S125" s="12">
        <v>4</v>
      </c>
      <c r="T125" s="12">
        <v>4</v>
      </c>
      <c r="U125" s="12">
        <v>3</v>
      </c>
      <c r="V125" s="12">
        <v>3</v>
      </c>
      <c r="W125" s="12">
        <v>2</v>
      </c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</row>
    <row r="126" spans="2:47" x14ac:dyDescent="0.35">
      <c r="B126" s="13"/>
      <c r="C126" s="7" t="s">
        <v>106</v>
      </c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>
        <v>18</v>
      </c>
      <c r="AT126" s="12">
        <v>43</v>
      </c>
      <c r="AU126" s="12">
        <v>27</v>
      </c>
    </row>
    <row r="127" spans="2:47" x14ac:dyDescent="0.35">
      <c r="B127" s="13"/>
      <c r="C127" s="7" t="s">
        <v>14</v>
      </c>
      <c r="D127" s="12"/>
      <c r="E127" s="12"/>
      <c r="F127" s="12">
        <v>4</v>
      </c>
      <c r="G127" s="12">
        <v>3</v>
      </c>
      <c r="H127" s="12">
        <v>2</v>
      </c>
      <c r="I127" s="12">
        <v>2</v>
      </c>
      <c r="J127" s="12">
        <v>4</v>
      </c>
      <c r="K127" s="12">
        <v>4</v>
      </c>
      <c r="L127" s="12">
        <v>4</v>
      </c>
      <c r="M127" s="12">
        <v>5</v>
      </c>
      <c r="N127" s="12">
        <v>5</v>
      </c>
      <c r="O127" s="12">
        <v>4</v>
      </c>
      <c r="P127" s="12">
        <v>3</v>
      </c>
      <c r="Q127" s="12">
        <v>1</v>
      </c>
      <c r="R127" s="12">
        <v>1</v>
      </c>
      <c r="S127" s="12">
        <v>2</v>
      </c>
      <c r="T127" s="12">
        <v>2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</row>
    <row r="128" spans="2:47" x14ac:dyDescent="0.35">
      <c r="B128" s="13"/>
      <c r="C128" s="7" t="s">
        <v>36</v>
      </c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>
        <v>38</v>
      </c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</row>
    <row r="129" spans="2:47" x14ac:dyDescent="0.35">
      <c r="B129" s="13"/>
      <c r="C129" s="7" t="s">
        <v>79</v>
      </c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>
        <v>5</v>
      </c>
      <c r="AP129" s="12"/>
      <c r="AQ129" s="12"/>
      <c r="AR129" s="12"/>
      <c r="AS129" s="12"/>
      <c r="AT129" s="12">
        <v>5</v>
      </c>
      <c r="AU129" s="12">
        <v>5</v>
      </c>
    </row>
    <row r="130" spans="2:47" x14ac:dyDescent="0.35">
      <c r="B130" s="13"/>
      <c r="C130" s="7" t="s">
        <v>60</v>
      </c>
      <c r="D130" s="12"/>
      <c r="E130" s="12"/>
      <c r="F130" s="12"/>
      <c r="G130" s="12"/>
      <c r="H130" s="12"/>
      <c r="I130" s="12"/>
      <c r="J130" s="12"/>
      <c r="K130" s="12">
        <v>2</v>
      </c>
      <c r="L130" s="12">
        <v>3</v>
      </c>
      <c r="M130" s="12">
        <v>7</v>
      </c>
      <c r="N130" s="12">
        <v>16</v>
      </c>
      <c r="O130" s="12">
        <v>22</v>
      </c>
      <c r="P130" s="12">
        <v>37</v>
      </c>
      <c r="Q130" s="12">
        <v>41</v>
      </c>
      <c r="R130" s="12">
        <v>42</v>
      </c>
      <c r="S130" s="12">
        <v>43</v>
      </c>
      <c r="T130" s="12">
        <v>43</v>
      </c>
      <c r="U130" s="12">
        <v>37</v>
      </c>
      <c r="V130" s="12">
        <v>45</v>
      </c>
      <c r="W130" s="12">
        <v>41</v>
      </c>
      <c r="X130" s="12">
        <v>45</v>
      </c>
      <c r="Y130" s="12">
        <v>55</v>
      </c>
      <c r="Z130" s="12">
        <v>62</v>
      </c>
      <c r="AA130" s="12">
        <v>65</v>
      </c>
      <c r="AB130" s="12">
        <v>65</v>
      </c>
      <c r="AC130" s="12">
        <v>67</v>
      </c>
      <c r="AD130" s="12">
        <v>66</v>
      </c>
      <c r="AE130" s="12">
        <v>72</v>
      </c>
      <c r="AF130" s="12">
        <v>69</v>
      </c>
      <c r="AG130" s="12">
        <v>60</v>
      </c>
      <c r="AH130" s="12">
        <v>45</v>
      </c>
      <c r="AI130" s="12">
        <v>52</v>
      </c>
      <c r="AJ130" s="12"/>
      <c r="AK130" s="12"/>
      <c r="AL130" s="12"/>
      <c r="AM130" s="12">
        <v>47</v>
      </c>
      <c r="AN130" s="12"/>
      <c r="AO130" s="12">
        <v>41</v>
      </c>
      <c r="AP130" s="12">
        <v>39</v>
      </c>
      <c r="AQ130" s="12">
        <v>42</v>
      </c>
      <c r="AR130" s="12">
        <v>41</v>
      </c>
      <c r="AS130" s="12">
        <v>23</v>
      </c>
      <c r="AT130" s="12">
        <v>21</v>
      </c>
      <c r="AU130" s="12">
        <v>42</v>
      </c>
    </row>
    <row r="131" spans="2:47" x14ac:dyDescent="0.35">
      <c r="B131" s="13"/>
      <c r="C131" s="7" t="s">
        <v>69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>
        <v>75</v>
      </c>
      <c r="V131" s="12"/>
      <c r="W131" s="12"/>
      <c r="X131" s="12"/>
      <c r="Y131" s="12">
        <v>50</v>
      </c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>
        <v>48</v>
      </c>
      <c r="AK131" s="12">
        <v>50</v>
      </c>
      <c r="AL131" s="12">
        <v>68</v>
      </c>
      <c r="AM131" s="12">
        <v>51</v>
      </c>
      <c r="AN131" s="12">
        <v>60</v>
      </c>
      <c r="AO131" s="12">
        <v>77</v>
      </c>
      <c r="AP131" s="12">
        <v>98</v>
      </c>
      <c r="AQ131" s="12">
        <v>57</v>
      </c>
      <c r="AR131" s="12">
        <v>17</v>
      </c>
      <c r="AS131" s="12">
        <v>17</v>
      </c>
      <c r="AT131" s="12">
        <v>11</v>
      </c>
      <c r="AU131" s="12">
        <v>18</v>
      </c>
    </row>
    <row r="132" spans="2:47" x14ac:dyDescent="0.35">
      <c r="B132" s="13"/>
      <c r="C132" s="7" t="s">
        <v>25</v>
      </c>
      <c r="D132" s="12">
        <v>29</v>
      </c>
      <c r="E132" s="12">
        <v>30</v>
      </c>
      <c r="F132" s="12">
        <v>44</v>
      </c>
      <c r="G132" s="12">
        <v>23</v>
      </c>
      <c r="H132" s="12">
        <v>31</v>
      </c>
      <c r="I132" s="12">
        <v>41</v>
      </c>
      <c r="J132" s="12">
        <v>15</v>
      </c>
      <c r="K132" s="12">
        <v>19</v>
      </c>
      <c r="L132" s="12">
        <v>25</v>
      </c>
      <c r="M132" s="12">
        <v>13</v>
      </c>
      <c r="N132" s="12">
        <v>12</v>
      </c>
      <c r="O132" s="12">
        <v>14</v>
      </c>
      <c r="P132" s="12">
        <v>7</v>
      </c>
      <c r="Q132" s="12">
        <v>5</v>
      </c>
      <c r="R132" s="12">
        <v>9</v>
      </c>
      <c r="S132" s="12">
        <v>5</v>
      </c>
      <c r="T132" s="12">
        <v>11</v>
      </c>
      <c r="U132" s="12"/>
      <c r="V132" s="12">
        <v>7</v>
      </c>
      <c r="W132" s="12">
        <v>9</v>
      </c>
      <c r="X132" s="12">
        <v>5</v>
      </c>
      <c r="Y132" s="12">
        <v>8</v>
      </c>
      <c r="Z132" s="12">
        <v>8</v>
      </c>
      <c r="AA132" s="12">
        <v>8</v>
      </c>
      <c r="AB132" s="12">
        <v>8</v>
      </c>
      <c r="AC132" s="12">
        <v>8</v>
      </c>
      <c r="AD132" s="12">
        <v>8</v>
      </c>
      <c r="AE132" s="12">
        <v>5</v>
      </c>
      <c r="AF132" s="12">
        <v>5</v>
      </c>
      <c r="AG132" s="12">
        <v>5</v>
      </c>
      <c r="AH132" s="12">
        <v>5</v>
      </c>
      <c r="AI132" s="12">
        <v>5</v>
      </c>
      <c r="AJ132" s="12">
        <v>5</v>
      </c>
      <c r="AK132" s="12">
        <v>5</v>
      </c>
      <c r="AL132" s="12">
        <v>5</v>
      </c>
      <c r="AM132" s="12">
        <v>5</v>
      </c>
      <c r="AN132" s="12">
        <v>5</v>
      </c>
      <c r="AO132" s="12">
        <v>1</v>
      </c>
      <c r="AP132" s="12"/>
      <c r="AQ132" s="12">
        <v>1</v>
      </c>
      <c r="AR132" s="12"/>
      <c r="AS132" s="12"/>
      <c r="AT132" s="12">
        <v>1</v>
      </c>
      <c r="AU132" s="12">
        <v>1</v>
      </c>
    </row>
    <row r="133" spans="2:47" x14ac:dyDescent="0.35">
      <c r="B133" s="13"/>
      <c r="C133" s="7" t="s">
        <v>88</v>
      </c>
      <c r="D133" s="12">
        <v>1</v>
      </c>
      <c r="E133" s="12">
        <v>1</v>
      </c>
      <c r="F133" s="12">
        <v>0</v>
      </c>
      <c r="G133" s="12">
        <v>1</v>
      </c>
      <c r="H133" s="12">
        <v>1</v>
      </c>
      <c r="I133" s="12">
        <v>1</v>
      </c>
      <c r="J133" s="12">
        <v>1</v>
      </c>
      <c r="K133" s="12">
        <v>3</v>
      </c>
      <c r="L133" s="12">
        <v>2</v>
      </c>
      <c r="M133" s="12">
        <v>2</v>
      </c>
      <c r="N133" s="12">
        <v>4</v>
      </c>
      <c r="O133" s="12">
        <v>5</v>
      </c>
      <c r="P133" s="12">
        <v>5</v>
      </c>
      <c r="Q133" s="12">
        <v>8</v>
      </c>
      <c r="R133" s="12">
        <v>9</v>
      </c>
      <c r="S133" s="12">
        <v>12</v>
      </c>
      <c r="T133" s="12">
        <v>8</v>
      </c>
      <c r="U133" s="12">
        <v>5</v>
      </c>
      <c r="V133" s="12">
        <v>7</v>
      </c>
      <c r="W133" s="12">
        <v>7</v>
      </c>
      <c r="X133" s="12">
        <v>7</v>
      </c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</row>
    <row r="134" spans="2:47" x14ac:dyDescent="0.35">
      <c r="B134" s="14"/>
      <c r="C134" s="15" t="s">
        <v>17</v>
      </c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>
        <v>15</v>
      </c>
      <c r="Q134" s="12">
        <v>16</v>
      </c>
      <c r="R134" s="12">
        <v>30</v>
      </c>
      <c r="S134" s="12">
        <v>18</v>
      </c>
      <c r="T134" s="12">
        <v>31</v>
      </c>
      <c r="U134" s="12">
        <v>33</v>
      </c>
      <c r="V134" s="12">
        <v>5</v>
      </c>
      <c r="W134" s="12">
        <v>10</v>
      </c>
      <c r="X134" s="12">
        <v>28</v>
      </c>
      <c r="Y134" s="12">
        <v>17</v>
      </c>
      <c r="Z134" s="12">
        <v>17</v>
      </c>
      <c r="AA134" s="12">
        <v>16</v>
      </c>
      <c r="AB134" s="12">
        <v>20</v>
      </c>
      <c r="AC134" s="12">
        <v>14</v>
      </c>
      <c r="AD134" s="12">
        <v>15</v>
      </c>
      <c r="AE134" s="12">
        <v>15</v>
      </c>
      <c r="AF134" s="12">
        <v>10</v>
      </c>
      <c r="AG134" s="12">
        <v>10</v>
      </c>
      <c r="AH134" s="12">
        <v>13</v>
      </c>
      <c r="AI134" s="12">
        <v>8</v>
      </c>
      <c r="AJ134" s="12"/>
      <c r="AK134" s="12"/>
      <c r="AL134" s="12">
        <v>8</v>
      </c>
      <c r="AM134" s="12"/>
      <c r="AN134" s="12"/>
      <c r="AO134" s="12"/>
      <c r="AP134" s="12"/>
      <c r="AQ134" s="12">
        <v>6</v>
      </c>
      <c r="AR134" s="12">
        <v>8</v>
      </c>
      <c r="AS134" s="12">
        <v>6</v>
      </c>
      <c r="AT134" s="12">
        <v>7</v>
      </c>
      <c r="AU134" s="12">
        <v>5</v>
      </c>
    </row>
    <row r="135" spans="2:47" x14ac:dyDescent="0.35">
      <c r="B135" s="37" t="s">
        <v>97</v>
      </c>
      <c r="C135" s="38"/>
      <c r="D135" s="10">
        <v>79</v>
      </c>
      <c r="E135" s="10">
        <v>94</v>
      </c>
      <c r="F135" s="10">
        <v>262</v>
      </c>
      <c r="G135" s="10">
        <v>344</v>
      </c>
      <c r="H135" s="10">
        <v>350</v>
      </c>
      <c r="I135" s="10">
        <v>410</v>
      </c>
      <c r="J135" s="10">
        <v>422</v>
      </c>
      <c r="K135" s="10">
        <v>455</v>
      </c>
      <c r="L135" s="10">
        <v>435</v>
      </c>
      <c r="M135" s="10">
        <v>434</v>
      </c>
      <c r="N135" s="10">
        <v>406</v>
      </c>
      <c r="O135" s="10">
        <v>420</v>
      </c>
      <c r="P135" s="10">
        <v>220</v>
      </c>
      <c r="Q135" s="10">
        <v>226</v>
      </c>
      <c r="R135" s="10">
        <v>228</v>
      </c>
      <c r="S135" s="10">
        <v>203</v>
      </c>
      <c r="T135" s="10">
        <v>252</v>
      </c>
      <c r="U135" s="10">
        <v>295</v>
      </c>
      <c r="V135" s="10">
        <v>233</v>
      </c>
      <c r="W135" s="10">
        <v>160</v>
      </c>
      <c r="X135" s="10">
        <v>167</v>
      </c>
      <c r="Y135" s="10">
        <v>235</v>
      </c>
      <c r="Z135" s="10">
        <v>205</v>
      </c>
      <c r="AA135" s="10">
        <v>182</v>
      </c>
      <c r="AB135" s="10">
        <v>198</v>
      </c>
      <c r="AC135" s="10">
        <v>177</v>
      </c>
      <c r="AD135" s="10">
        <v>176</v>
      </c>
      <c r="AE135" s="10">
        <v>413</v>
      </c>
      <c r="AF135" s="10">
        <v>125</v>
      </c>
      <c r="AG135" s="10">
        <v>452</v>
      </c>
      <c r="AH135" s="10">
        <v>365</v>
      </c>
      <c r="AI135" s="10">
        <v>485</v>
      </c>
      <c r="AJ135" s="10">
        <v>93</v>
      </c>
      <c r="AK135" s="10">
        <v>96</v>
      </c>
      <c r="AL135" s="10">
        <v>190</v>
      </c>
      <c r="AM135" s="10">
        <v>201</v>
      </c>
      <c r="AN135" s="10">
        <v>407</v>
      </c>
      <c r="AO135" s="10">
        <v>377</v>
      </c>
      <c r="AP135" s="10">
        <v>424</v>
      </c>
      <c r="AQ135" s="10">
        <v>388</v>
      </c>
      <c r="AR135" s="10">
        <v>264</v>
      </c>
      <c r="AS135" s="10">
        <v>223</v>
      </c>
      <c r="AT135" s="10">
        <v>264</v>
      </c>
      <c r="AU135" s="10">
        <v>274</v>
      </c>
    </row>
    <row r="136" spans="2:47" x14ac:dyDescent="0.35">
      <c r="B136" s="11" t="s">
        <v>5</v>
      </c>
      <c r="C136" s="6" t="s">
        <v>11</v>
      </c>
      <c r="D136" s="12"/>
      <c r="E136" s="12">
        <v>79</v>
      </c>
      <c r="F136" s="12">
        <v>79</v>
      </c>
      <c r="G136" s="12">
        <v>92</v>
      </c>
      <c r="H136" s="12">
        <v>233</v>
      </c>
      <c r="I136" s="12">
        <v>241</v>
      </c>
      <c r="J136" s="12">
        <v>240</v>
      </c>
      <c r="K136" s="12">
        <v>256</v>
      </c>
      <c r="L136" s="12">
        <v>255</v>
      </c>
      <c r="M136" s="12">
        <v>486</v>
      </c>
      <c r="N136" s="12">
        <v>750</v>
      </c>
      <c r="O136" s="12">
        <v>700</v>
      </c>
      <c r="P136" s="12">
        <v>772</v>
      </c>
      <c r="Q136" s="12">
        <v>110</v>
      </c>
      <c r="R136" s="12"/>
      <c r="S136" s="12">
        <v>25</v>
      </c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>
        <v>723</v>
      </c>
      <c r="AO136" s="12">
        <v>723</v>
      </c>
      <c r="AP136" s="12">
        <v>723</v>
      </c>
      <c r="AQ136" s="12">
        <v>730</v>
      </c>
      <c r="AR136" s="12">
        <v>64</v>
      </c>
      <c r="AS136" s="12">
        <v>444</v>
      </c>
      <c r="AT136" s="12">
        <v>593</v>
      </c>
      <c r="AU136" s="12">
        <v>568</v>
      </c>
    </row>
    <row r="137" spans="2:47" x14ac:dyDescent="0.35">
      <c r="B137" s="13"/>
      <c r="C137" s="7" t="s">
        <v>4</v>
      </c>
      <c r="D137" s="12">
        <v>91</v>
      </c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</row>
    <row r="138" spans="2:47" x14ac:dyDescent="0.35">
      <c r="B138" s="13"/>
      <c r="C138" s="7" t="s">
        <v>67</v>
      </c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>
        <v>55</v>
      </c>
      <c r="AP138" s="12"/>
      <c r="AQ138" s="12"/>
      <c r="AR138" s="12"/>
      <c r="AS138" s="12"/>
      <c r="AT138" s="12"/>
      <c r="AU138" s="12"/>
    </row>
    <row r="139" spans="2:47" x14ac:dyDescent="0.35">
      <c r="B139" s="13"/>
      <c r="C139" s="7" t="s">
        <v>3</v>
      </c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>
        <v>4</v>
      </c>
      <c r="T139" s="12"/>
      <c r="U139" s="12">
        <v>6</v>
      </c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</row>
    <row r="140" spans="2:47" x14ac:dyDescent="0.35">
      <c r="B140" s="13"/>
      <c r="C140" s="7" t="s">
        <v>14</v>
      </c>
      <c r="D140" s="12"/>
      <c r="E140" s="12"/>
      <c r="F140" s="12">
        <v>50</v>
      </c>
      <c r="G140" s="12">
        <v>59</v>
      </c>
      <c r="H140" s="12">
        <v>36</v>
      </c>
      <c r="I140" s="12">
        <v>38</v>
      </c>
      <c r="J140" s="12">
        <v>34</v>
      </c>
      <c r="K140" s="12">
        <v>40</v>
      </c>
      <c r="L140" s="12">
        <v>51</v>
      </c>
      <c r="M140" s="12">
        <v>58</v>
      </c>
      <c r="N140" s="12">
        <v>69</v>
      </c>
      <c r="O140" s="12">
        <v>46</v>
      </c>
      <c r="P140" s="12">
        <v>98</v>
      </c>
      <c r="Q140" s="12">
        <v>105</v>
      </c>
      <c r="R140" s="12">
        <v>151</v>
      </c>
      <c r="S140" s="12">
        <v>172</v>
      </c>
      <c r="T140" s="12">
        <v>83</v>
      </c>
      <c r="U140" s="12">
        <v>53</v>
      </c>
      <c r="V140" s="12">
        <v>71</v>
      </c>
      <c r="W140" s="12">
        <v>71</v>
      </c>
      <c r="X140" s="12">
        <v>50</v>
      </c>
      <c r="Y140" s="12">
        <v>63</v>
      </c>
      <c r="Z140" s="12">
        <v>63</v>
      </c>
      <c r="AA140" s="12">
        <v>63</v>
      </c>
      <c r="AB140" s="12">
        <v>63</v>
      </c>
      <c r="AC140" s="12">
        <v>63</v>
      </c>
      <c r="AD140" s="12"/>
      <c r="AE140" s="12"/>
      <c r="AF140" s="12"/>
      <c r="AG140" s="12">
        <v>63</v>
      </c>
      <c r="AH140" s="12"/>
      <c r="AI140" s="12">
        <v>63</v>
      </c>
      <c r="AJ140" s="12">
        <v>63</v>
      </c>
      <c r="AK140" s="12"/>
      <c r="AL140" s="12">
        <v>19</v>
      </c>
      <c r="AM140" s="12">
        <v>27</v>
      </c>
      <c r="AN140" s="12">
        <v>29</v>
      </c>
      <c r="AO140" s="12">
        <v>62</v>
      </c>
      <c r="AP140" s="12">
        <v>54</v>
      </c>
      <c r="AQ140" s="12"/>
      <c r="AR140" s="12"/>
      <c r="AS140" s="12"/>
      <c r="AT140" s="12"/>
      <c r="AU140" s="12"/>
    </row>
    <row r="141" spans="2:47" x14ac:dyDescent="0.35">
      <c r="B141" s="13"/>
      <c r="C141" s="7" t="s">
        <v>21</v>
      </c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>
        <v>10</v>
      </c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</row>
    <row r="142" spans="2:47" x14ac:dyDescent="0.35">
      <c r="B142" s="13"/>
      <c r="C142" s="7" t="s">
        <v>26</v>
      </c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>
        <v>440</v>
      </c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</row>
    <row r="143" spans="2:47" x14ac:dyDescent="0.35">
      <c r="B143" s="13"/>
      <c r="C143" s="7" t="s">
        <v>25</v>
      </c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>
        <v>22</v>
      </c>
      <c r="AM143" s="12"/>
      <c r="AN143" s="12"/>
      <c r="AO143" s="12"/>
      <c r="AP143" s="12"/>
      <c r="AQ143" s="12"/>
      <c r="AR143" s="12"/>
      <c r="AS143" s="12"/>
      <c r="AT143" s="12"/>
      <c r="AU143" s="12"/>
    </row>
    <row r="144" spans="2:47" x14ac:dyDescent="0.35">
      <c r="B144" s="13"/>
      <c r="C144" s="7" t="s">
        <v>23</v>
      </c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>
        <v>198</v>
      </c>
      <c r="X144" s="12">
        <v>198</v>
      </c>
      <c r="Y144" s="12">
        <v>197</v>
      </c>
      <c r="Z144" s="12">
        <v>195</v>
      </c>
      <c r="AA144" s="12">
        <v>195</v>
      </c>
      <c r="AB144" s="12">
        <v>195</v>
      </c>
      <c r="AC144" s="12">
        <v>192</v>
      </c>
      <c r="AD144" s="12">
        <v>192</v>
      </c>
      <c r="AE144" s="12">
        <v>192</v>
      </c>
      <c r="AF144" s="12">
        <v>186</v>
      </c>
      <c r="AG144" s="12">
        <v>203</v>
      </c>
      <c r="AH144" s="12">
        <v>197</v>
      </c>
      <c r="AI144" s="12">
        <v>211</v>
      </c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</row>
    <row r="145" spans="2:47" x14ac:dyDescent="0.35">
      <c r="B145" s="14"/>
      <c r="C145" s="15" t="s">
        <v>7</v>
      </c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>
        <v>12</v>
      </c>
      <c r="AO145" s="12">
        <v>12</v>
      </c>
      <c r="AP145" s="12">
        <v>12</v>
      </c>
      <c r="AQ145" s="12">
        <v>12</v>
      </c>
      <c r="AR145" s="12">
        <v>14</v>
      </c>
      <c r="AS145" s="12">
        <v>20</v>
      </c>
      <c r="AT145" s="12">
        <v>19</v>
      </c>
      <c r="AU145" s="12">
        <v>14</v>
      </c>
    </row>
    <row r="146" spans="2:47" x14ac:dyDescent="0.35">
      <c r="B146" s="37" t="s">
        <v>98</v>
      </c>
      <c r="C146" s="38"/>
      <c r="D146" s="10">
        <v>91</v>
      </c>
      <c r="E146" s="10">
        <v>79</v>
      </c>
      <c r="F146" s="10">
        <v>129</v>
      </c>
      <c r="G146" s="10">
        <v>151</v>
      </c>
      <c r="H146" s="10">
        <v>269</v>
      </c>
      <c r="I146" s="10">
        <v>279</v>
      </c>
      <c r="J146" s="10">
        <v>274</v>
      </c>
      <c r="K146" s="10">
        <v>296</v>
      </c>
      <c r="L146" s="10">
        <v>306</v>
      </c>
      <c r="M146" s="10">
        <v>544</v>
      </c>
      <c r="N146" s="10">
        <v>819</v>
      </c>
      <c r="O146" s="10">
        <v>746</v>
      </c>
      <c r="P146" s="10">
        <v>870</v>
      </c>
      <c r="Q146" s="10">
        <v>215</v>
      </c>
      <c r="R146" s="10">
        <v>151</v>
      </c>
      <c r="S146" s="10">
        <v>201</v>
      </c>
      <c r="T146" s="10">
        <v>83</v>
      </c>
      <c r="U146" s="10">
        <v>59</v>
      </c>
      <c r="V146" s="10">
        <v>81</v>
      </c>
      <c r="W146" s="10">
        <v>269</v>
      </c>
      <c r="X146" s="10">
        <v>248</v>
      </c>
      <c r="Y146" s="10">
        <v>260</v>
      </c>
      <c r="Z146" s="10">
        <v>698</v>
      </c>
      <c r="AA146" s="10">
        <v>258</v>
      </c>
      <c r="AB146" s="10">
        <v>258</v>
      </c>
      <c r="AC146" s="10">
        <v>255</v>
      </c>
      <c r="AD146" s="10">
        <v>192</v>
      </c>
      <c r="AE146" s="10">
        <v>192</v>
      </c>
      <c r="AF146" s="10">
        <v>186</v>
      </c>
      <c r="AG146" s="10">
        <v>266</v>
      </c>
      <c r="AH146" s="10">
        <v>197</v>
      </c>
      <c r="AI146" s="10">
        <v>274</v>
      </c>
      <c r="AJ146" s="10">
        <v>63</v>
      </c>
      <c r="AK146" s="10"/>
      <c r="AL146" s="10">
        <v>41</v>
      </c>
      <c r="AM146" s="10">
        <v>27</v>
      </c>
      <c r="AN146" s="10">
        <v>764</v>
      </c>
      <c r="AO146" s="10">
        <v>852</v>
      </c>
      <c r="AP146" s="10">
        <v>789</v>
      </c>
      <c r="AQ146" s="10">
        <v>742</v>
      </c>
      <c r="AR146" s="10">
        <v>78</v>
      </c>
      <c r="AS146" s="10">
        <v>464</v>
      </c>
      <c r="AT146" s="10">
        <v>612</v>
      </c>
      <c r="AU146" s="10">
        <v>582</v>
      </c>
    </row>
    <row r="147" spans="2:47" x14ac:dyDescent="0.35">
      <c r="B147" s="11" t="s">
        <v>57</v>
      </c>
      <c r="C147" s="6" t="s">
        <v>34</v>
      </c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>
        <v>11</v>
      </c>
      <c r="AO147" s="12"/>
      <c r="AP147" s="12"/>
      <c r="AQ147" s="12"/>
      <c r="AR147" s="12"/>
      <c r="AS147" s="12"/>
      <c r="AT147" s="12"/>
      <c r="AU147" s="12"/>
    </row>
    <row r="148" spans="2:47" x14ac:dyDescent="0.35">
      <c r="B148" s="13"/>
      <c r="C148" s="7" t="s">
        <v>12</v>
      </c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>
        <v>5</v>
      </c>
      <c r="W148" s="12"/>
      <c r="X148" s="12"/>
      <c r="Y148" s="12">
        <v>5</v>
      </c>
      <c r="Z148" s="12"/>
      <c r="AA148" s="12"/>
      <c r="AB148" s="12">
        <v>7</v>
      </c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</row>
    <row r="149" spans="2:47" x14ac:dyDescent="0.35">
      <c r="B149" s="13"/>
      <c r="C149" s="7" t="s">
        <v>86</v>
      </c>
      <c r="D149" s="12"/>
      <c r="E149" s="12"/>
      <c r="F149" s="12"/>
      <c r="G149" s="12"/>
      <c r="H149" s="12"/>
      <c r="I149" s="12"/>
      <c r="J149" s="12">
        <v>81</v>
      </c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</row>
    <row r="150" spans="2:47" x14ac:dyDescent="0.35">
      <c r="B150" s="13"/>
      <c r="C150" s="7" t="s">
        <v>11</v>
      </c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>
        <v>148</v>
      </c>
      <c r="AA150" s="12"/>
      <c r="AB150" s="12"/>
      <c r="AC150" s="12"/>
      <c r="AD150" s="12"/>
      <c r="AE150" s="12"/>
      <c r="AF150" s="12"/>
      <c r="AG150" s="12"/>
      <c r="AH150" s="12">
        <v>44</v>
      </c>
      <c r="AI150" s="12">
        <v>27</v>
      </c>
      <c r="AJ150" s="12">
        <v>19</v>
      </c>
      <c r="AK150" s="12">
        <v>104</v>
      </c>
      <c r="AL150" s="12">
        <v>53</v>
      </c>
      <c r="AM150" s="12">
        <v>71</v>
      </c>
      <c r="AN150" s="12"/>
      <c r="AO150" s="12"/>
      <c r="AP150" s="12"/>
      <c r="AQ150" s="12"/>
      <c r="AR150" s="12"/>
      <c r="AS150" s="12"/>
      <c r="AT150" s="12"/>
      <c r="AU150" s="12"/>
    </row>
    <row r="151" spans="2:47" x14ac:dyDescent="0.35">
      <c r="B151" s="13"/>
      <c r="C151" s="7" t="s">
        <v>4</v>
      </c>
      <c r="D151" s="12">
        <v>0</v>
      </c>
      <c r="E151" s="12">
        <v>0</v>
      </c>
      <c r="F151" s="12">
        <v>0</v>
      </c>
      <c r="G151" s="12">
        <v>0</v>
      </c>
      <c r="H151" s="12">
        <v>344</v>
      </c>
      <c r="I151" s="12">
        <v>348</v>
      </c>
      <c r="J151" s="12">
        <v>330</v>
      </c>
      <c r="K151" s="12">
        <v>310</v>
      </c>
      <c r="L151" s="12">
        <v>294</v>
      </c>
      <c r="M151" s="12">
        <v>275</v>
      </c>
      <c r="N151" s="12">
        <v>288</v>
      </c>
      <c r="O151" s="12">
        <v>271</v>
      </c>
      <c r="P151" s="12">
        <v>255</v>
      </c>
      <c r="Q151" s="12">
        <v>248</v>
      </c>
      <c r="R151" s="12">
        <v>242</v>
      </c>
      <c r="S151" s="12">
        <v>505</v>
      </c>
      <c r="T151" s="12">
        <v>508</v>
      </c>
      <c r="U151" s="12">
        <v>508</v>
      </c>
      <c r="V151" s="12"/>
      <c r="W151" s="12">
        <v>500</v>
      </c>
      <c r="X151" s="12">
        <v>500</v>
      </c>
      <c r="Y151" s="12">
        <v>500</v>
      </c>
      <c r="Z151" s="12"/>
      <c r="AA151" s="12"/>
      <c r="AB151" s="12">
        <v>440</v>
      </c>
      <c r="AC151" s="12">
        <v>440</v>
      </c>
      <c r="AD151" s="12">
        <v>440</v>
      </c>
      <c r="AE151" s="12">
        <v>440</v>
      </c>
      <c r="AF151" s="12">
        <v>829</v>
      </c>
      <c r="AG151" s="12"/>
      <c r="AH151" s="12"/>
      <c r="AI151" s="12">
        <v>460</v>
      </c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</row>
    <row r="152" spans="2:47" x14ac:dyDescent="0.35">
      <c r="B152" s="13"/>
      <c r="C152" s="7" t="s">
        <v>22</v>
      </c>
      <c r="D152" s="12">
        <v>0</v>
      </c>
      <c r="E152" s="12">
        <v>242</v>
      </c>
      <c r="F152" s="12">
        <v>250</v>
      </c>
      <c r="G152" s="12">
        <v>284</v>
      </c>
      <c r="H152" s="12">
        <v>224</v>
      </c>
      <c r="I152" s="12">
        <v>210</v>
      </c>
      <c r="J152" s="12">
        <v>167</v>
      </c>
      <c r="K152" s="12">
        <v>151</v>
      </c>
      <c r="L152" s="12">
        <v>171</v>
      </c>
      <c r="M152" s="12">
        <v>154</v>
      </c>
      <c r="N152" s="12">
        <v>142</v>
      </c>
      <c r="O152" s="12">
        <v>96</v>
      </c>
      <c r="P152" s="12">
        <v>106</v>
      </c>
      <c r="Q152" s="12">
        <v>107</v>
      </c>
      <c r="R152" s="12">
        <v>103</v>
      </c>
      <c r="S152" s="12">
        <v>123</v>
      </c>
      <c r="T152" s="12">
        <v>63</v>
      </c>
      <c r="U152" s="12">
        <v>39</v>
      </c>
      <c r="V152" s="12">
        <v>11</v>
      </c>
      <c r="W152" s="12">
        <v>5</v>
      </c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>
        <v>1</v>
      </c>
      <c r="AR152" s="12">
        <v>5</v>
      </c>
      <c r="AS152" s="12">
        <v>3</v>
      </c>
      <c r="AT152" s="12">
        <v>3</v>
      </c>
      <c r="AU152" s="12"/>
    </row>
    <row r="153" spans="2:47" x14ac:dyDescent="0.35">
      <c r="B153" s="13"/>
      <c r="C153" s="7" t="s">
        <v>74</v>
      </c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>
        <v>1</v>
      </c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</row>
    <row r="154" spans="2:47" x14ac:dyDescent="0.35">
      <c r="B154" s="13"/>
      <c r="C154" s="7" t="s">
        <v>27</v>
      </c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>
        <v>3</v>
      </c>
      <c r="AG154" s="12">
        <v>3</v>
      </c>
      <c r="AH154" s="12">
        <v>4</v>
      </c>
      <c r="AI154" s="12">
        <v>2</v>
      </c>
      <c r="AJ154" s="12"/>
      <c r="AK154" s="12"/>
      <c r="AL154" s="12"/>
      <c r="AM154" s="12">
        <v>4</v>
      </c>
      <c r="AN154" s="12">
        <v>2</v>
      </c>
      <c r="AO154" s="12">
        <v>5</v>
      </c>
      <c r="AP154" s="12">
        <v>3</v>
      </c>
      <c r="AQ154" s="12">
        <v>4</v>
      </c>
      <c r="AR154" s="12">
        <v>3</v>
      </c>
      <c r="AS154" s="12">
        <v>1</v>
      </c>
      <c r="AT154" s="12">
        <v>3</v>
      </c>
      <c r="AU154" s="12">
        <v>1</v>
      </c>
    </row>
    <row r="155" spans="2:47" x14ac:dyDescent="0.35">
      <c r="B155" s="13"/>
      <c r="C155" s="7" t="s">
        <v>59</v>
      </c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>
        <v>80</v>
      </c>
      <c r="AQ155" s="12"/>
      <c r="AR155" s="12">
        <v>538</v>
      </c>
      <c r="AS155" s="12"/>
      <c r="AT155" s="12"/>
      <c r="AU155" s="12"/>
    </row>
    <row r="156" spans="2:47" x14ac:dyDescent="0.35">
      <c r="B156" s="13"/>
      <c r="C156" s="7" t="s">
        <v>9</v>
      </c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>
        <v>1</v>
      </c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</row>
    <row r="157" spans="2:47" x14ac:dyDescent="0.35">
      <c r="B157" s="13"/>
      <c r="C157" s="7" t="s">
        <v>55</v>
      </c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>
        <v>6</v>
      </c>
      <c r="AT157" s="12">
        <v>9</v>
      </c>
      <c r="AU157" s="12">
        <v>12</v>
      </c>
    </row>
    <row r="158" spans="2:47" x14ac:dyDescent="0.35">
      <c r="B158" s="13"/>
      <c r="C158" s="7" t="s">
        <v>18</v>
      </c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>
        <v>320</v>
      </c>
    </row>
    <row r="159" spans="2:47" x14ac:dyDescent="0.35">
      <c r="B159" s="13"/>
      <c r="C159" s="7" t="s">
        <v>25</v>
      </c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>
        <v>14</v>
      </c>
      <c r="Z159" s="12">
        <v>13</v>
      </c>
      <c r="AA159" s="12">
        <v>38</v>
      </c>
      <c r="AB159" s="12">
        <v>76</v>
      </c>
      <c r="AC159" s="12">
        <v>26</v>
      </c>
      <c r="AD159" s="12">
        <v>4</v>
      </c>
      <c r="AE159" s="12">
        <v>25</v>
      </c>
      <c r="AF159" s="12">
        <v>27</v>
      </c>
      <c r="AG159" s="12">
        <v>15</v>
      </c>
      <c r="AH159" s="12">
        <v>10</v>
      </c>
      <c r="AI159" s="12">
        <v>12</v>
      </c>
      <c r="AJ159" s="12">
        <v>12</v>
      </c>
      <c r="AK159" s="12">
        <v>15</v>
      </c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</row>
    <row r="160" spans="2:47" x14ac:dyDescent="0.35">
      <c r="B160" s="14"/>
      <c r="C160" s="15" t="s">
        <v>85</v>
      </c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>
        <v>20</v>
      </c>
      <c r="AU160" s="12">
        <v>8</v>
      </c>
    </row>
    <row r="161" spans="2:47" x14ac:dyDescent="0.35">
      <c r="B161" s="37" t="s">
        <v>99</v>
      </c>
      <c r="C161" s="38"/>
      <c r="D161" s="10">
        <v>0</v>
      </c>
      <c r="E161" s="10">
        <v>242</v>
      </c>
      <c r="F161" s="10">
        <v>250</v>
      </c>
      <c r="G161" s="10">
        <v>284</v>
      </c>
      <c r="H161" s="10">
        <v>568</v>
      </c>
      <c r="I161" s="10">
        <v>558</v>
      </c>
      <c r="J161" s="10">
        <v>578</v>
      </c>
      <c r="K161" s="10">
        <v>461</v>
      </c>
      <c r="L161" s="10">
        <v>465</v>
      </c>
      <c r="M161" s="10">
        <v>429</v>
      </c>
      <c r="N161" s="10">
        <v>430</v>
      </c>
      <c r="O161" s="10">
        <v>367</v>
      </c>
      <c r="P161" s="10">
        <v>361</v>
      </c>
      <c r="Q161" s="10">
        <v>355</v>
      </c>
      <c r="R161" s="10">
        <v>345</v>
      </c>
      <c r="S161" s="10">
        <v>628</v>
      </c>
      <c r="T161" s="10">
        <v>571</v>
      </c>
      <c r="U161" s="10">
        <v>547</v>
      </c>
      <c r="V161" s="10">
        <v>16</v>
      </c>
      <c r="W161" s="10">
        <v>505</v>
      </c>
      <c r="X161" s="10">
        <v>500</v>
      </c>
      <c r="Y161" s="10">
        <v>519</v>
      </c>
      <c r="Z161" s="10">
        <v>161</v>
      </c>
      <c r="AA161" s="10">
        <v>38</v>
      </c>
      <c r="AB161" s="10">
        <v>523</v>
      </c>
      <c r="AC161" s="10">
        <v>466</v>
      </c>
      <c r="AD161" s="10">
        <v>444</v>
      </c>
      <c r="AE161" s="10">
        <v>465</v>
      </c>
      <c r="AF161" s="10">
        <v>860</v>
      </c>
      <c r="AG161" s="10">
        <v>18</v>
      </c>
      <c r="AH161" s="10">
        <v>58</v>
      </c>
      <c r="AI161" s="10">
        <v>501</v>
      </c>
      <c r="AJ161" s="10">
        <v>32</v>
      </c>
      <c r="AK161" s="10">
        <v>119</v>
      </c>
      <c r="AL161" s="10">
        <v>53</v>
      </c>
      <c r="AM161" s="10">
        <v>75</v>
      </c>
      <c r="AN161" s="10">
        <v>13</v>
      </c>
      <c r="AO161" s="10">
        <v>5</v>
      </c>
      <c r="AP161" s="10">
        <v>83</v>
      </c>
      <c r="AQ161" s="10">
        <v>5</v>
      </c>
      <c r="AR161" s="10">
        <v>546</v>
      </c>
      <c r="AS161" s="10">
        <v>10</v>
      </c>
      <c r="AT161" s="10">
        <v>35</v>
      </c>
      <c r="AU161" s="10">
        <v>341</v>
      </c>
    </row>
    <row r="162" spans="2:47" x14ac:dyDescent="0.35">
      <c r="B162" s="11" t="s">
        <v>100</v>
      </c>
      <c r="C162" s="6" t="s">
        <v>34</v>
      </c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>
        <v>855</v>
      </c>
      <c r="AJ162" s="12">
        <v>285</v>
      </c>
      <c r="AK162" s="12"/>
      <c r="AL162" s="12">
        <v>155</v>
      </c>
      <c r="AM162" s="12"/>
      <c r="AN162" s="12">
        <v>18</v>
      </c>
      <c r="AO162" s="12"/>
      <c r="AP162" s="12"/>
      <c r="AQ162" s="12"/>
      <c r="AR162" s="12"/>
      <c r="AS162" s="12"/>
      <c r="AT162" s="12"/>
      <c r="AU162" s="12"/>
    </row>
    <row r="163" spans="2:47" x14ac:dyDescent="0.35">
      <c r="B163" s="13"/>
      <c r="C163" s="7" t="s">
        <v>65</v>
      </c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>
        <v>6</v>
      </c>
      <c r="AR163" s="12">
        <v>4</v>
      </c>
      <c r="AS163" s="12">
        <v>5</v>
      </c>
      <c r="AT163" s="12"/>
      <c r="AU163" s="12"/>
    </row>
    <row r="164" spans="2:47" x14ac:dyDescent="0.35">
      <c r="B164" s="13"/>
      <c r="C164" s="7" t="s">
        <v>56</v>
      </c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>
        <v>42</v>
      </c>
      <c r="AM164" s="12"/>
      <c r="AN164" s="12"/>
      <c r="AO164" s="12"/>
      <c r="AP164" s="12"/>
      <c r="AQ164" s="12"/>
      <c r="AR164" s="12"/>
      <c r="AS164" s="12"/>
      <c r="AT164" s="12"/>
      <c r="AU164" s="12"/>
    </row>
    <row r="165" spans="2:47" x14ac:dyDescent="0.35">
      <c r="B165" s="13"/>
      <c r="C165" s="7" t="s">
        <v>16</v>
      </c>
      <c r="D165" s="12"/>
      <c r="E165" s="12"/>
      <c r="F165" s="12"/>
      <c r="G165" s="12"/>
      <c r="H165" s="12"/>
      <c r="I165" s="12"/>
      <c r="J165" s="12"/>
      <c r="K165" s="12"/>
      <c r="L165" s="12"/>
      <c r="M165" s="12">
        <v>341</v>
      </c>
      <c r="N165" s="12">
        <v>341</v>
      </c>
      <c r="O165" s="12">
        <v>341</v>
      </c>
      <c r="P165" s="12">
        <v>341</v>
      </c>
      <c r="Q165" s="12">
        <v>400</v>
      </c>
      <c r="R165" s="12">
        <v>602</v>
      </c>
      <c r="S165" s="12">
        <v>602</v>
      </c>
      <c r="T165" s="12">
        <v>25</v>
      </c>
      <c r="U165" s="12"/>
      <c r="V165" s="12">
        <v>32</v>
      </c>
      <c r="W165" s="12">
        <v>70</v>
      </c>
      <c r="X165" s="12">
        <v>102</v>
      </c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</row>
    <row r="166" spans="2:47" x14ac:dyDescent="0.35">
      <c r="B166" s="13"/>
      <c r="C166" s="7" t="s">
        <v>86</v>
      </c>
      <c r="D166" s="12"/>
      <c r="E166" s="12">
        <v>75</v>
      </c>
      <c r="F166" s="12">
        <v>115</v>
      </c>
      <c r="G166" s="12">
        <v>118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>
        <v>40</v>
      </c>
      <c r="AR166" s="12">
        <v>3</v>
      </c>
      <c r="AS166" s="12">
        <v>171</v>
      </c>
      <c r="AT166" s="12">
        <v>23</v>
      </c>
      <c r="AU166" s="12"/>
    </row>
    <row r="167" spans="2:47" x14ac:dyDescent="0.35">
      <c r="B167" s="13"/>
      <c r="C167" s="7" t="s">
        <v>11</v>
      </c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>
        <v>657</v>
      </c>
      <c r="R167" s="12">
        <v>688</v>
      </c>
      <c r="S167" s="12">
        <v>1147</v>
      </c>
      <c r="T167" s="12"/>
      <c r="U167" s="12">
        <v>1200</v>
      </c>
      <c r="V167" s="12">
        <v>1247</v>
      </c>
      <c r="W167" s="12">
        <v>747</v>
      </c>
      <c r="X167" s="12">
        <v>793</v>
      </c>
      <c r="Y167" s="12">
        <v>726</v>
      </c>
      <c r="Z167" s="12">
        <v>40</v>
      </c>
      <c r="AA167" s="12">
        <v>61</v>
      </c>
      <c r="AB167" s="12">
        <v>57</v>
      </c>
      <c r="AC167" s="12">
        <v>63</v>
      </c>
      <c r="AD167" s="12">
        <v>98</v>
      </c>
      <c r="AE167" s="12">
        <v>167</v>
      </c>
      <c r="AF167" s="12">
        <v>185</v>
      </c>
      <c r="AG167" s="12">
        <v>208</v>
      </c>
      <c r="AH167" s="12">
        <v>158</v>
      </c>
      <c r="AI167" s="12">
        <v>168</v>
      </c>
      <c r="AJ167" s="12">
        <v>149</v>
      </c>
      <c r="AK167" s="12">
        <v>340</v>
      </c>
      <c r="AL167" s="12">
        <v>381</v>
      </c>
      <c r="AM167" s="12">
        <v>403</v>
      </c>
      <c r="AN167" s="12">
        <v>499</v>
      </c>
      <c r="AO167" s="12">
        <v>499</v>
      </c>
      <c r="AP167" s="12">
        <v>499</v>
      </c>
      <c r="AQ167" s="12">
        <v>150</v>
      </c>
      <c r="AR167" s="12">
        <v>154</v>
      </c>
      <c r="AS167" s="12">
        <v>216</v>
      </c>
      <c r="AT167" s="12">
        <v>132</v>
      </c>
      <c r="AU167" s="12">
        <v>132</v>
      </c>
    </row>
    <row r="168" spans="2:47" x14ac:dyDescent="0.35">
      <c r="B168" s="13"/>
      <c r="C168" s="7" t="s">
        <v>13</v>
      </c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>
        <v>1</v>
      </c>
      <c r="Q168" s="12"/>
      <c r="R168" s="12">
        <v>1173</v>
      </c>
      <c r="S168" s="12">
        <v>1063</v>
      </c>
      <c r="T168" s="12">
        <v>1142</v>
      </c>
      <c r="U168" s="12">
        <v>1327</v>
      </c>
      <c r="V168" s="12">
        <v>1257</v>
      </c>
      <c r="W168" s="12"/>
      <c r="X168" s="12"/>
      <c r="Y168" s="12">
        <v>1376</v>
      </c>
      <c r="Z168" s="12"/>
      <c r="AA168" s="12"/>
      <c r="AB168" s="12"/>
      <c r="AC168" s="12">
        <v>1400</v>
      </c>
      <c r="AD168" s="12"/>
      <c r="AE168" s="12">
        <v>1400</v>
      </c>
      <c r="AF168" s="12">
        <v>1400</v>
      </c>
      <c r="AG168" s="12"/>
      <c r="AH168" s="12"/>
      <c r="AI168" s="12"/>
      <c r="AJ168" s="12"/>
      <c r="AK168" s="12"/>
      <c r="AL168" s="12">
        <v>66</v>
      </c>
      <c r="AM168" s="12">
        <v>69</v>
      </c>
      <c r="AN168" s="12">
        <v>66</v>
      </c>
      <c r="AO168" s="12">
        <v>61</v>
      </c>
      <c r="AP168" s="12">
        <v>73</v>
      </c>
      <c r="AQ168" s="12">
        <v>89</v>
      </c>
      <c r="AR168" s="12">
        <v>75</v>
      </c>
      <c r="AS168" s="12">
        <v>75</v>
      </c>
      <c r="AT168" s="12">
        <v>75</v>
      </c>
      <c r="AU168" s="12">
        <v>75</v>
      </c>
    </row>
    <row r="169" spans="2:47" x14ac:dyDescent="0.35">
      <c r="B169" s="13"/>
      <c r="C169" s="7" t="s">
        <v>30</v>
      </c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>
        <v>83</v>
      </c>
      <c r="AE169" s="12">
        <v>100</v>
      </c>
      <c r="AF169" s="12">
        <v>90</v>
      </c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>
        <v>400</v>
      </c>
    </row>
    <row r="170" spans="2:47" x14ac:dyDescent="0.35">
      <c r="B170" s="13"/>
      <c r="C170" s="7" t="s">
        <v>2</v>
      </c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>
        <v>50</v>
      </c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</row>
    <row r="171" spans="2:47" x14ac:dyDescent="0.35">
      <c r="B171" s="13"/>
      <c r="C171" s="7" t="s">
        <v>77</v>
      </c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>
        <v>491</v>
      </c>
      <c r="AO171" s="12">
        <v>499</v>
      </c>
      <c r="AP171" s="12">
        <v>444</v>
      </c>
      <c r="AQ171" s="12"/>
      <c r="AR171" s="12"/>
      <c r="AS171" s="12">
        <v>432</v>
      </c>
      <c r="AT171" s="12"/>
      <c r="AU171" s="12"/>
    </row>
    <row r="172" spans="2:47" x14ac:dyDescent="0.35">
      <c r="B172" s="13"/>
      <c r="C172" s="7" t="s">
        <v>83</v>
      </c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>
        <v>188</v>
      </c>
      <c r="AS172" s="12">
        <v>135</v>
      </c>
      <c r="AT172" s="12">
        <v>500</v>
      </c>
      <c r="AU172" s="12">
        <v>134</v>
      </c>
    </row>
    <row r="173" spans="2:47" x14ac:dyDescent="0.35">
      <c r="B173" s="13"/>
      <c r="C173" s="7" t="s">
        <v>87</v>
      </c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>
        <v>76</v>
      </c>
      <c r="AJ173" s="12"/>
      <c r="AK173" s="12"/>
      <c r="AL173" s="12"/>
      <c r="AM173" s="12"/>
      <c r="AN173" s="12"/>
      <c r="AO173" s="12">
        <v>1</v>
      </c>
      <c r="AP173" s="12">
        <v>17</v>
      </c>
      <c r="AQ173" s="12">
        <v>19</v>
      </c>
      <c r="AR173" s="12">
        <v>78</v>
      </c>
      <c r="AS173" s="12">
        <v>79</v>
      </c>
      <c r="AT173" s="12">
        <v>73</v>
      </c>
      <c r="AU173" s="12">
        <v>123</v>
      </c>
    </row>
    <row r="174" spans="2:47" x14ac:dyDescent="0.35">
      <c r="B174" s="13"/>
      <c r="C174" s="7" t="s">
        <v>33</v>
      </c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>
        <v>500</v>
      </c>
      <c r="AI174" s="12"/>
      <c r="AJ174" s="12">
        <v>500</v>
      </c>
      <c r="AK174" s="12">
        <v>815</v>
      </c>
      <c r="AL174" s="12">
        <v>821</v>
      </c>
      <c r="AM174" s="12">
        <v>799</v>
      </c>
      <c r="AN174" s="12">
        <v>1057</v>
      </c>
      <c r="AO174" s="12">
        <v>492</v>
      </c>
      <c r="AP174" s="12">
        <v>1092</v>
      </c>
      <c r="AQ174" s="12">
        <v>1099</v>
      </c>
      <c r="AR174" s="12"/>
      <c r="AS174" s="12"/>
      <c r="AT174" s="12"/>
      <c r="AU174" s="12"/>
    </row>
    <row r="175" spans="2:47" x14ac:dyDescent="0.35">
      <c r="B175" s="13"/>
      <c r="C175" s="7" t="s">
        <v>82</v>
      </c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>
        <v>202</v>
      </c>
      <c r="AS175" s="12"/>
      <c r="AT175" s="12">
        <v>3</v>
      </c>
      <c r="AU175" s="12"/>
    </row>
    <row r="176" spans="2:47" x14ac:dyDescent="0.35">
      <c r="B176" s="13"/>
      <c r="C176" s="7" t="s">
        <v>47</v>
      </c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>
        <v>904</v>
      </c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</row>
    <row r="177" spans="2:47" x14ac:dyDescent="0.35">
      <c r="B177" s="13"/>
      <c r="C177" s="7" t="s">
        <v>22</v>
      </c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>
        <v>18</v>
      </c>
      <c r="T177" s="12">
        <v>18</v>
      </c>
      <c r="U177" s="12">
        <v>60</v>
      </c>
      <c r="V177" s="12">
        <v>134</v>
      </c>
      <c r="W177" s="12">
        <v>185</v>
      </c>
      <c r="X177" s="12">
        <v>198</v>
      </c>
      <c r="Y177" s="12">
        <v>217</v>
      </c>
      <c r="Z177" s="12">
        <v>238</v>
      </c>
      <c r="AA177" s="12">
        <v>339</v>
      </c>
      <c r="AB177" s="12">
        <v>380</v>
      </c>
      <c r="AC177" s="12">
        <v>365</v>
      </c>
      <c r="AD177" s="12">
        <v>451</v>
      </c>
      <c r="AE177" s="12">
        <v>487</v>
      </c>
      <c r="AF177" s="12">
        <v>425</v>
      </c>
      <c r="AG177" s="12">
        <v>473</v>
      </c>
      <c r="AH177" s="12">
        <v>506</v>
      </c>
      <c r="AI177" s="12">
        <v>546</v>
      </c>
      <c r="AJ177" s="12">
        <v>564</v>
      </c>
      <c r="AK177" s="12">
        <v>564</v>
      </c>
      <c r="AL177" s="12">
        <v>573</v>
      </c>
      <c r="AM177" s="12">
        <v>597</v>
      </c>
      <c r="AN177" s="12">
        <v>823</v>
      </c>
      <c r="AO177" s="12">
        <v>719</v>
      </c>
      <c r="AP177" s="12">
        <v>707</v>
      </c>
      <c r="AQ177" s="12">
        <v>788</v>
      </c>
      <c r="AR177" s="12">
        <v>949</v>
      </c>
      <c r="AS177" s="12">
        <v>98</v>
      </c>
      <c r="AT177" s="12">
        <v>109</v>
      </c>
      <c r="AU177" s="12"/>
    </row>
    <row r="178" spans="2:47" x14ac:dyDescent="0.35">
      <c r="B178" s="13"/>
      <c r="C178" s="7" t="s">
        <v>19</v>
      </c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>
        <v>23</v>
      </c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>
        <v>90</v>
      </c>
      <c r="AG178" s="12">
        <v>373</v>
      </c>
      <c r="AH178" s="12"/>
      <c r="AI178" s="12"/>
      <c r="AJ178" s="12"/>
      <c r="AK178" s="12"/>
      <c r="AL178" s="12">
        <v>124</v>
      </c>
      <c r="AM178" s="12">
        <v>60</v>
      </c>
      <c r="AN178" s="12">
        <v>61</v>
      </c>
      <c r="AO178" s="12">
        <v>98</v>
      </c>
      <c r="AP178" s="12">
        <v>52</v>
      </c>
      <c r="AQ178" s="12">
        <v>64</v>
      </c>
      <c r="AR178" s="12">
        <v>64</v>
      </c>
      <c r="AS178" s="12">
        <v>64</v>
      </c>
      <c r="AT178" s="12">
        <v>15</v>
      </c>
      <c r="AU178" s="12">
        <v>8</v>
      </c>
    </row>
    <row r="179" spans="2:47" x14ac:dyDescent="0.35">
      <c r="B179" s="13"/>
      <c r="C179" s="7" t="s">
        <v>27</v>
      </c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>
        <v>16</v>
      </c>
      <c r="AB179" s="12"/>
      <c r="AC179" s="12"/>
      <c r="AD179" s="12"/>
      <c r="AE179" s="12"/>
      <c r="AF179" s="12">
        <v>28</v>
      </c>
      <c r="AG179" s="12">
        <v>62</v>
      </c>
      <c r="AH179" s="12">
        <v>30</v>
      </c>
      <c r="AI179" s="12">
        <v>29</v>
      </c>
      <c r="AJ179" s="12">
        <v>22</v>
      </c>
      <c r="AK179" s="12">
        <v>25</v>
      </c>
      <c r="AL179" s="12">
        <v>16</v>
      </c>
      <c r="AM179" s="12">
        <v>9</v>
      </c>
      <c r="AN179" s="12">
        <v>48</v>
      </c>
      <c r="AO179" s="12">
        <v>11</v>
      </c>
      <c r="AP179" s="12">
        <v>17</v>
      </c>
      <c r="AQ179" s="12">
        <v>38</v>
      </c>
      <c r="AR179" s="12">
        <v>30</v>
      </c>
      <c r="AS179" s="12">
        <v>44</v>
      </c>
      <c r="AT179" s="12">
        <v>39</v>
      </c>
      <c r="AU179" s="12">
        <v>30</v>
      </c>
    </row>
    <row r="180" spans="2:47" x14ac:dyDescent="0.35">
      <c r="B180" s="13"/>
      <c r="C180" s="7" t="s">
        <v>15</v>
      </c>
      <c r="D180" s="12"/>
      <c r="E180" s="12"/>
      <c r="F180" s="12"/>
      <c r="G180" s="12"/>
      <c r="H180" s="12"/>
      <c r="I180" s="12"/>
      <c r="J180" s="12">
        <v>125</v>
      </c>
      <c r="K180" s="12">
        <v>160</v>
      </c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>
        <v>5</v>
      </c>
      <c r="AJ180" s="12"/>
      <c r="AK180" s="12"/>
      <c r="AL180" s="12"/>
      <c r="AM180" s="12"/>
      <c r="AN180" s="12"/>
      <c r="AO180" s="12">
        <v>7</v>
      </c>
      <c r="AP180" s="12">
        <v>6</v>
      </c>
      <c r="AQ180" s="12">
        <v>6</v>
      </c>
      <c r="AR180" s="12">
        <v>6</v>
      </c>
      <c r="AS180" s="12">
        <v>6</v>
      </c>
      <c r="AT180" s="12"/>
      <c r="AU180" s="12"/>
    </row>
    <row r="181" spans="2:47" x14ac:dyDescent="0.35">
      <c r="B181" s="13"/>
      <c r="C181" s="7" t="s">
        <v>67</v>
      </c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>
        <v>439</v>
      </c>
      <c r="AP181" s="12"/>
      <c r="AQ181" s="12"/>
      <c r="AR181" s="12"/>
      <c r="AS181" s="12"/>
      <c r="AT181" s="12"/>
      <c r="AU181" s="12"/>
    </row>
    <row r="182" spans="2:47" x14ac:dyDescent="0.35">
      <c r="B182" s="13"/>
      <c r="C182" s="7" t="s">
        <v>3</v>
      </c>
      <c r="D182" s="12">
        <v>2</v>
      </c>
      <c r="E182" s="12"/>
      <c r="F182" s="12">
        <v>2</v>
      </c>
      <c r="G182" s="12"/>
      <c r="H182" s="12"/>
      <c r="I182" s="12">
        <v>95</v>
      </c>
      <c r="J182" s="12"/>
      <c r="K182" s="12"/>
      <c r="L182" s="12"/>
      <c r="M182" s="12">
        <v>93</v>
      </c>
      <c r="N182" s="12">
        <v>170</v>
      </c>
      <c r="O182" s="12">
        <v>113</v>
      </c>
      <c r="P182" s="12">
        <v>110</v>
      </c>
      <c r="Q182" s="12">
        <v>109</v>
      </c>
      <c r="R182" s="12">
        <v>108</v>
      </c>
      <c r="S182" s="12">
        <v>138</v>
      </c>
      <c r="T182" s="12">
        <v>109</v>
      </c>
      <c r="U182" s="12">
        <v>142</v>
      </c>
      <c r="V182" s="12"/>
      <c r="W182" s="12">
        <v>104</v>
      </c>
      <c r="X182" s="12">
        <v>93</v>
      </c>
      <c r="Y182" s="12">
        <v>86</v>
      </c>
      <c r="Z182" s="12">
        <v>81</v>
      </c>
      <c r="AA182" s="12">
        <v>76</v>
      </c>
      <c r="AB182" s="12"/>
      <c r="AC182" s="12">
        <v>71</v>
      </c>
      <c r="AD182" s="12">
        <v>73</v>
      </c>
      <c r="AE182" s="12">
        <v>80</v>
      </c>
      <c r="AF182" s="12">
        <v>73</v>
      </c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</row>
    <row r="183" spans="2:47" x14ac:dyDescent="0.35">
      <c r="B183" s="13"/>
      <c r="C183" s="7" t="s">
        <v>29</v>
      </c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>
        <v>10</v>
      </c>
      <c r="AD183" s="12">
        <v>10</v>
      </c>
      <c r="AE183" s="12">
        <v>5</v>
      </c>
      <c r="AF183" s="12"/>
      <c r="AG183" s="12">
        <v>6</v>
      </c>
      <c r="AH183" s="12">
        <v>5</v>
      </c>
      <c r="AI183" s="12">
        <v>8</v>
      </c>
      <c r="AJ183" s="12"/>
      <c r="AK183" s="12"/>
      <c r="AL183" s="12">
        <v>1</v>
      </c>
      <c r="AM183" s="12"/>
      <c r="AN183" s="12"/>
      <c r="AO183" s="12"/>
      <c r="AP183" s="12"/>
      <c r="AQ183" s="12"/>
      <c r="AR183" s="12"/>
      <c r="AS183" s="12">
        <v>742</v>
      </c>
      <c r="AT183" s="12"/>
      <c r="AU183" s="12">
        <v>728</v>
      </c>
    </row>
    <row r="184" spans="2:47" x14ac:dyDescent="0.35">
      <c r="B184" s="13"/>
      <c r="C184" s="7" t="s">
        <v>32</v>
      </c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>
        <v>12</v>
      </c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</row>
    <row r="185" spans="2:47" x14ac:dyDescent="0.35">
      <c r="B185" s="13"/>
      <c r="C185" s="7" t="s">
        <v>35</v>
      </c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>
        <v>58</v>
      </c>
      <c r="AJ185" s="12"/>
      <c r="AK185" s="12">
        <v>16</v>
      </c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</row>
    <row r="186" spans="2:47" x14ac:dyDescent="0.35">
      <c r="B186" s="13"/>
      <c r="C186" s="7" t="s">
        <v>6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</row>
    <row r="187" spans="2:47" x14ac:dyDescent="0.35">
      <c r="B187" s="13"/>
      <c r="C187" s="7" t="s">
        <v>78</v>
      </c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>
        <v>1129</v>
      </c>
      <c r="AO187" s="12">
        <v>884</v>
      </c>
      <c r="AP187" s="12">
        <v>1152</v>
      </c>
      <c r="AQ187" s="12">
        <v>1152</v>
      </c>
      <c r="AR187" s="12">
        <v>1152</v>
      </c>
      <c r="AS187" s="12"/>
      <c r="AT187" s="12">
        <v>433</v>
      </c>
      <c r="AU187" s="12">
        <v>149</v>
      </c>
    </row>
    <row r="188" spans="2:47" x14ac:dyDescent="0.35">
      <c r="B188" s="13"/>
      <c r="C188" s="7" t="s">
        <v>8</v>
      </c>
      <c r="D188" s="12">
        <v>72</v>
      </c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</row>
    <row r="189" spans="2:47" x14ac:dyDescent="0.35">
      <c r="B189" s="13"/>
      <c r="C189" s="7" t="s">
        <v>9</v>
      </c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>
        <v>3</v>
      </c>
      <c r="AU189" s="12">
        <v>3</v>
      </c>
    </row>
    <row r="190" spans="2:47" x14ac:dyDescent="0.35">
      <c r="B190" s="13"/>
      <c r="C190" s="7" t="s">
        <v>31</v>
      </c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>
        <v>330</v>
      </c>
      <c r="AF190" s="12"/>
      <c r="AG190" s="12">
        <v>400</v>
      </c>
      <c r="AH190" s="12">
        <v>400</v>
      </c>
      <c r="AI190" s="12">
        <v>400</v>
      </c>
      <c r="AJ190" s="12"/>
      <c r="AK190" s="12"/>
      <c r="AL190" s="12"/>
      <c r="AM190" s="12"/>
      <c r="AN190" s="12"/>
      <c r="AO190" s="12"/>
      <c r="AP190" s="12"/>
      <c r="AQ190" s="12"/>
      <c r="AR190" s="12">
        <v>499</v>
      </c>
      <c r="AS190" s="12"/>
      <c r="AT190" s="12">
        <v>499</v>
      </c>
      <c r="AU190" s="12">
        <v>499</v>
      </c>
    </row>
    <row r="191" spans="2:47" x14ac:dyDescent="0.35">
      <c r="B191" s="13"/>
      <c r="C191" s="7" t="s">
        <v>24</v>
      </c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>
        <v>1</v>
      </c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</row>
    <row r="192" spans="2:47" x14ac:dyDescent="0.35">
      <c r="B192" s="13"/>
      <c r="C192" s="7" t="s">
        <v>92</v>
      </c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>
        <v>249</v>
      </c>
      <c r="AU192" s="12"/>
    </row>
    <row r="193" spans="2:47" x14ac:dyDescent="0.35">
      <c r="B193" s="13"/>
      <c r="C193" s="7" t="s">
        <v>55</v>
      </c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>
        <v>0</v>
      </c>
      <c r="AM193" s="12">
        <v>0</v>
      </c>
      <c r="AN193" s="12">
        <v>0</v>
      </c>
      <c r="AO193" s="12">
        <v>4</v>
      </c>
      <c r="AP193" s="12">
        <v>2</v>
      </c>
      <c r="AQ193" s="12">
        <v>9</v>
      </c>
      <c r="AR193" s="12">
        <v>5</v>
      </c>
      <c r="AS193" s="12"/>
      <c r="AT193" s="12"/>
      <c r="AU193" s="12"/>
    </row>
    <row r="194" spans="2:47" x14ac:dyDescent="0.35">
      <c r="B194" s="13"/>
      <c r="C194" s="7" t="s">
        <v>18</v>
      </c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>
        <v>989</v>
      </c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>
        <v>7</v>
      </c>
      <c r="AR194" s="12"/>
      <c r="AS194" s="12"/>
      <c r="AT194" s="12"/>
      <c r="AU194" s="12">
        <v>30</v>
      </c>
    </row>
    <row r="195" spans="2:47" x14ac:dyDescent="0.35">
      <c r="B195" s="13"/>
      <c r="C195" s="7" t="s">
        <v>106</v>
      </c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>
        <v>7</v>
      </c>
    </row>
    <row r="196" spans="2:47" x14ac:dyDescent="0.35">
      <c r="B196" s="13"/>
      <c r="C196" s="7" t="s">
        <v>14</v>
      </c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>
        <v>22</v>
      </c>
      <c r="AM196" s="12">
        <v>17</v>
      </c>
      <c r="AN196" s="12">
        <v>10</v>
      </c>
      <c r="AO196" s="12">
        <v>30</v>
      </c>
      <c r="AP196" s="12">
        <v>34</v>
      </c>
      <c r="AQ196" s="12">
        <v>29</v>
      </c>
      <c r="AR196" s="12">
        <v>24</v>
      </c>
      <c r="AS196" s="12">
        <v>5</v>
      </c>
      <c r="AT196" s="12">
        <v>3</v>
      </c>
      <c r="AU196" s="12">
        <v>5</v>
      </c>
    </row>
    <row r="197" spans="2:47" x14ac:dyDescent="0.35">
      <c r="B197" s="13"/>
      <c r="C197" s="7" t="s">
        <v>36</v>
      </c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>
        <v>602</v>
      </c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</row>
    <row r="198" spans="2:47" x14ac:dyDescent="0.35">
      <c r="B198" s="13"/>
      <c r="C198" s="7" t="s">
        <v>21</v>
      </c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>
        <v>400</v>
      </c>
      <c r="V198" s="12">
        <v>400</v>
      </c>
      <c r="W198" s="12">
        <v>400</v>
      </c>
      <c r="X198" s="12">
        <v>400</v>
      </c>
      <c r="Y198" s="12"/>
      <c r="Z198" s="12"/>
      <c r="AA198" s="12"/>
      <c r="AB198" s="12"/>
      <c r="AC198" s="12"/>
      <c r="AD198" s="12"/>
      <c r="AE198" s="12"/>
      <c r="AF198" s="12"/>
      <c r="AG198" s="12"/>
      <c r="AH198" s="12">
        <v>852</v>
      </c>
      <c r="AI198" s="12">
        <v>1055</v>
      </c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</row>
    <row r="199" spans="2:47" x14ac:dyDescent="0.35">
      <c r="B199" s="13"/>
      <c r="C199" s="7" t="s">
        <v>79</v>
      </c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>
        <v>14</v>
      </c>
      <c r="AP199" s="12"/>
      <c r="AQ199" s="12"/>
      <c r="AR199" s="12"/>
      <c r="AS199" s="12"/>
      <c r="AT199" s="12">
        <v>14</v>
      </c>
      <c r="AU199" s="12">
        <v>14</v>
      </c>
    </row>
    <row r="200" spans="2:47" x14ac:dyDescent="0.35">
      <c r="B200" s="13"/>
      <c r="C200" s="7" t="s">
        <v>26</v>
      </c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>
        <v>640</v>
      </c>
      <c r="AA200" s="12">
        <v>1305</v>
      </c>
      <c r="AB200" s="12">
        <v>1305</v>
      </c>
      <c r="AC200" s="12">
        <v>1305</v>
      </c>
      <c r="AD200" s="12">
        <v>1305</v>
      </c>
      <c r="AE200" s="12">
        <v>1305</v>
      </c>
      <c r="AF200" s="12">
        <v>1305</v>
      </c>
      <c r="AG200" s="12">
        <v>1305</v>
      </c>
      <c r="AH200" s="12">
        <v>1305</v>
      </c>
      <c r="AI200" s="12">
        <v>1305</v>
      </c>
      <c r="AJ200" s="12">
        <v>1305</v>
      </c>
      <c r="AK200" s="12"/>
      <c r="AL200" s="12">
        <v>1154</v>
      </c>
      <c r="AM200" s="12">
        <v>1154</v>
      </c>
      <c r="AN200" s="12"/>
      <c r="AO200" s="12"/>
      <c r="AP200" s="12"/>
      <c r="AQ200" s="12"/>
      <c r="AR200" s="12"/>
      <c r="AS200" s="12">
        <v>1426</v>
      </c>
      <c r="AT200" s="12">
        <v>1426</v>
      </c>
      <c r="AU200" s="12"/>
    </row>
    <row r="201" spans="2:47" x14ac:dyDescent="0.35">
      <c r="B201" s="13"/>
      <c r="C201" s="7" t="s">
        <v>69</v>
      </c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>
        <v>18</v>
      </c>
      <c r="AS201" s="12">
        <v>14</v>
      </c>
      <c r="AT201" s="12"/>
      <c r="AU201" s="12"/>
    </row>
    <row r="202" spans="2:47" x14ac:dyDescent="0.35">
      <c r="B202" s="13"/>
      <c r="C202" s="7" t="s">
        <v>25</v>
      </c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>
        <v>47</v>
      </c>
      <c r="Z202" s="12">
        <v>39</v>
      </c>
      <c r="AA202" s="12">
        <v>41</v>
      </c>
      <c r="AB202" s="12">
        <v>83</v>
      </c>
      <c r="AC202" s="12">
        <v>44</v>
      </c>
      <c r="AD202" s="12">
        <v>58</v>
      </c>
      <c r="AE202" s="12">
        <v>44</v>
      </c>
      <c r="AF202" s="12">
        <v>53</v>
      </c>
      <c r="AG202" s="12">
        <v>12</v>
      </c>
      <c r="AH202" s="12">
        <v>15</v>
      </c>
      <c r="AI202" s="12">
        <v>11</v>
      </c>
      <c r="AJ202" s="12">
        <v>10</v>
      </c>
      <c r="AK202" s="12">
        <v>11</v>
      </c>
      <c r="AL202" s="12">
        <v>14</v>
      </c>
      <c r="AM202" s="12">
        <v>29</v>
      </c>
      <c r="AN202" s="12">
        <v>27</v>
      </c>
      <c r="AO202" s="12">
        <v>63</v>
      </c>
      <c r="AP202" s="12">
        <v>66</v>
      </c>
      <c r="AQ202" s="12">
        <v>77</v>
      </c>
      <c r="AR202" s="12">
        <v>80</v>
      </c>
      <c r="AS202" s="12">
        <v>84</v>
      </c>
      <c r="AT202" s="12">
        <v>87</v>
      </c>
      <c r="AU202" s="12">
        <v>87</v>
      </c>
    </row>
    <row r="203" spans="2:47" x14ac:dyDescent="0.35">
      <c r="B203" s="13"/>
      <c r="C203" s="7" t="s">
        <v>23</v>
      </c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>
        <v>193</v>
      </c>
      <c r="AT203" s="12">
        <v>200</v>
      </c>
      <c r="AU203" s="12"/>
    </row>
    <row r="204" spans="2:47" x14ac:dyDescent="0.35">
      <c r="B204" s="13"/>
      <c r="C204" s="7" t="s">
        <v>7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5</v>
      </c>
      <c r="M204" s="12">
        <v>7</v>
      </c>
      <c r="N204" s="12">
        <v>8</v>
      </c>
      <c r="O204" s="12">
        <v>12</v>
      </c>
      <c r="P204" s="12">
        <v>12</v>
      </c>
      <c r="Q204" s="12">
        <v>8</v>
      </c>
      <c r="R204" s="12">
        <v>9</v>
      </c>
      <c r="S204" s="12">
        <v>8</v>
      </c>
      <c r="T204" s="12">
        <v>13</v>
      </c>
      <c r="U204" s="12">
        <v>15</v>
      </c>
      <c r="V204" s="12">
        <v>14</v>
      </c>
      <c r="W204" s="12">
        <v>15</v>
      </c>
      <c r="X204" s="12">
        <v>15</v>
      </c>
      <c r="Y204" s="12">
        <v>17</v>
      </c>
      <c r="Z204" s="12">
        <v>15</v>
      </c>
      <c r="AA204" s="12"/>
      <c r="AB204" s="12">
        <v>17</v>
      </c>
      <c r="AC204" s="12">
        <v>18</v>
      </c>
      <c r="AD204" s="12">
        <v>18</v>
      </c>
      <c r="AE204" s="12">
        <v>18</v>
      </c>
      <c r="AF204" s="12"/>
      <c r="AG204" s="12"/>
      <c r="AH204" s="12">
        <v>18</v>
      </c>
      <c r="AI204" s="12">
        <v>18</v>
      </c>
      <c r="AJ204" s="12">
        <v>12</v>
      </c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</row>
    <row r="205" spans="2:47" x14ac:dyDescent="0.35">
      <c r="B205" s="13"/>
      <c r="C205" s="7" t="s">
        <v>84</v>
      </c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>
        <v>4</v>
      </c>
      <c r="AT205" s="12"/>
      <c r="AU205" s="12"/>
    </row>
    <row r="206" spans="2:47" x14ac:dyDescent="0.35">
      <c r="B206" s="13"/>
      <c r="C206" s="7" t="s">
        <v>17</v>
      </c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>
        <v>35</v>
      </c>
      <c r="AS206" s="12">
        <v>35</v>
      </c>
      <c r="AT206" s="12">
        <v>35</v>
      </c>
      <c r="AU206" s="12">
        <v>35</v>
      </c>
    </row>
    <row r="207" spans="2:47" x14ac:dyDescent="0.35">
      <c r="B207" s="37" t="s">
        <v>101</v>
      </c>
      <c r="C207" s="38"/>
      <c r="D207" s="10">
        <v>74</v>
      </c>
      <c r="E207" s="10">
        <v>75</v>
      </c>
      <c r="F207" s="10">
        <v>117</v>
      </c>
      <c r="G207" s="10">
        <v>118</v>
      </c>
      <c r="H207" s="10">
        <v>0</v>
      </c>
      <c r="I207" s="10">
        <v>95</v>
      </c>
      <c r="J207" s="10">
        <v>125</v>
      </c>
      <c r="K207" s="10">
        <v>160</v>
      </c>
      <c r="L207" s="10">
        <v>5</v>
      </c>
      <c r="M207" s="10">
        <v>441</v>
      </c>
      <c r="N207" s="10">
        <v>519</v>
      </c>
      <c r="O207" s="10">
        <v>466</v>
      </c>
      <c r="P207" s="10">
        <v>464</v>
      </c>
      <c r="Q207" s="10">
        <v>2213</v>
      </c>
      <c r="R207" s="10">
        <v>2580</v>
      </c>
      <c r="S207" s="10">
        <v>2976</v>
      </c>
      <c r="T207" s="10">
        <v>1307</v>
      </c>
      <c r="U207" s="10">
        <v>3167</v>
      </c>
      <c r="V207" s="10">
        <v>3084</v>
      </c>
      <c r="W207" s="10">
        <v>1521</v>
      </c>
      <c r="X207" s="10">
        <v>1602</v>
      </c>
      <c r="Y207" s="10">
        <v>2469</v>
      </c>
      <c r="Z207" s="10">
        <v>1053</v>
      </c>
      <c r="AA207" s="10">
        <v>1838</v>
      </c>
      <c r="AB207" s="10">
        <v>1842</v>
      </c>
      <c r="AC207" s="10">
        <v>3276</v>
      </c>
      <c r="AD207" s="10">
        <v>2096</v>
      </c>
      <c r="AE207" s="10">
        <v>3936</v>
      </c>
      <c r="AF207" s="10">
        <v>3649</v>
      </c>
      <c r="AG207" s="10">
        <v>2851</v>
      </c>
      <c r="AH207" s="10">
        <v>3789</v>
      </c>
      <c r="AI207" s="10">
        <v>5136</v>
      </c>
      <c r="AJ207" s="10">
        <v>2847</v>
      </c>
      <c r="AK207" s="10">
        <v>2675</v>
      </c>
      <c r="AL207" s="10">
        <v>3369</v>
      </c>
      <c r="AM207" s="10">
        <v>3137</v>
      </c>
      <c r="AN207" s="10">
        <v>4229</v>
      </c>
      <c r="AO207" s="10">
        <v>3821</v>
      </c>
      <c r="AP207" s="10">
        <v>4161</v>
      </c>
      <c r="AQ207" s="10">
        <v>3573</v>
      </c>
      <c r="AR207" s="10">
        <v>3566</v>
      </c>
      <c r="AS207" s="10">
        <v>3828</v>
      </c>
      <c r="AT207" s="10">
        <v>3918</v>
      </c>
      <c r="AU207" s="10">
        <v>2459</v>
      </c>
    </row>
  </sheetData>
  <mergeCells count="6">
    <mergeCell ref="B207:C207"/>
    <mergeCell ref="B29:C29"/>
    <mergeCell ref="B86:C86"/>
    <mergeCell ref="B135:C135"/>
    <mergeCell ref="B146:C146"/>
    <mergeCell ref="B161:C16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133"/>
  <sheetViews>
    <sheetView zoomScaleNormal="100" workbookViewId="0">
      <pane ySplit="5" topLeftCell="A21" activePane="bottomLeft" state="frozen"/>
      <selection pane="bottomLeft" activeCell="B1" sqref="B1:AB1"/>
    </sheetView>
  </sheetViews>
  <sheetFormatPr defaultColWidth="9.07421875" defaultRowHeight="10.75" x14ac:dyDescent="0.3"/>
  <cols>
    <col min="1" max="1" width="1.69140625" style="1" customWidth="1"/>
    <col min="2" max="2" width="8" style="1" bestFit="1" customWidth="1"/>
    <col min="3" max="3" width="8.765625" style="1" bestFit="1" customWidth="1"/>
    <col min="4" max="4" width="9.765625" style="32" bestFit="1" customWidth="1"/>
    <col min="5" max="25" width="6.07421875" style="1" customWidth="1"/>
    <col min="26" max="28" width="6.07421875" style="3" customWidth="1"/>
    <col min="29" max="29" width="4.53515625" style="1" bestFit="1" customWidth="1"/>
    <col min="30" max="30" width="5.3046875" style="1" bestFit="1" customWidth="1"/>
    <col min="31" max="35" width="4.53515625" style="1" bestFit="1" customWidth="1"/>
    <col min="36" max="36" width="5.3046875" style="1" bestFit="1" customWidth="1"/>
    <col min="37" max="37" width="3.765625" style="1" bestFit="1" customWidth="1"/>
    <col min="38" max="38" width="4.53515625" style="1" bestFit="1" customWidth="1"/>
    <col min="39" max="41" width="3.765625" style="1" bestFit="1" customWidth="1"/>
    <col min="42" max="43" width="3" style="1" bestFit="1" customWidth="1"/>
    <col min="44" max="44" width="4.53515625" style="1" bestFit="1" customWidth="1"/>
    <col min="45" max="45" width="3.3828125" style="1" customWidth="1"/>
    <col min="46" max="46" width="1.4609375" style="1" bestFit="1" customWidth="1"/>
    <col min="47" max="16384" width="9.07421875" style="1"/>
  </cols>
  <sheetData>
    <row r="1" spans="2:28" ht="21.75" customHeight="1" x14ac:dyDescent="0.3">
      <c r="B1" s="46" t="s">
        <v>150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2:28" ht="10.199999999999999" customHeight="1" x14ac:dyDescent="0.3">
      <c r="D2" s="1"/>
      <c r="Z2" s="1"/>
      <c r="AA2" s="1"/>
      <c r="AB2" s="1"/>
    </row>
    <row r="3" spans="2:28" x14ac:dyDescent="0.3">
      <c r="D3" s="1"/>
      <c r="E3" s="39" t="s">
        <v>112</v>
      </c>
      <c r="F3" s="39"/>
      <c r="G3" s="39"/>
      <c r="H3" s="39"/>
      <c r="I3" s="39"/>
      <c r="J3" s="39"/>
      <c r="K3" s="39"/>
      <c r="L3" s="39"/>
      <c r="M3" s="39" t="s">
        <v>111</v>
      </c>
      <c r="N3" s="39"/>
      <c r="O3" s="39"/>
      <c r="P3" s="39"/>
      <c r="Q3" s="39"/>
      <c r="R3" s="39"/>
      <c r="S3" s="39"/>
      <c r="T3" s="39"/>
      <c r="U3" s="39" t="s">
        <v>110</v>
      </c>
      <c r="V3" s="39"/>
      <c r="W3" s="39"/>
      <c r="X3" s="39"/>
      <c r="Y3" s="39"/>
      <c r="Z3" s="39"/>
      <c r="AA3" s="39"/>
      <c r="AB3" s="39"/>
    </row>
    <row r="4" spans="2:28" x14ac:dyDescent="0.3">
      <c r="B4" s="40" t="s">
        <v>107</v>
      </c>
      <c r="C4" s="42" t="s">
        <v>114</v>
      </c>
      <c r="D4" s="42" t="s">
        <v>115</v>
      </c>
      <c r="E4" s="43" t="s">
        <v>109</v>
      </c>
      <c r="F4" s="44"/>
      <c r="G4" s="44"/>
      <c r="H4" s="44"/>
      <c r="I4" s="44"/>
      <c r="J4" s="44"/>
      <c r="K4" s="44"/>
      <c r="L4" s="45"/>
      <c r="M4" s="43" t="s">
        <v>109</v>
      </c>
      <c r="N4" s="44"/>
      <c r="O4" s="44"/>
      <c r="P4" s="44"/>
      <c r="Q4" s="44"/>
      <c r="R4" s="44"/>
      <c r="S4" s="44"/>
      <c r="T4" s="45"/>
      <c r="U4" s="43" t="s">
        <v>109</v>
      </c>
      <c r="V4" s="44"/>
      <c r="W4" s="44"/>
      <c r="X4" s="44"/>
      <c r="Y4" s="44"/>
      <c r="Z4" s="44"/>
      <c r="AA4" s="44"/>
      <c r="AB4" s="45"/>
    </row>
    <row r="5" spans="2:28" ht="10.75" customHeight="1" x14ac:dyDescent="0.3">
      <c r="B5" s="41"/>
      <c r="C5" s="67"/>
      <c r="D5" s="67"/>
      <c r="E5" s="58" t="s">
        <v>113</v>
      </c>
      <c r="F5" s="59">
        <v>10</v>
      </c>
      <c r="G5" s="59">
        <v>20</v>
      </c>
      <c r="H5" s="59">
        <v>30</v>
      </c>
      <c r="I5" s="59">
        <v>40</v>
      </c>
      <c r="J5" s="59">
        <v>50</v>
      </c>
      <c r="K5" s="59" t="s">
        <v>124</v>
      </c>
      <c r="L5" s="60" t="s">
        <v>108</v>
      </c>
      <c r="M5" s="58" t="s">
        <v>113</v>
      </c>
      <c r="N5" s="59">
        <v>10</v>
      </c>
      <c r="O5" s="59">
        <v>20</v>
      </c>
      <c r="P5" s="59">
        <v>30</v>
      </c>
      <c r="Q5" s="59">
        <v>40</v>
      </c>
      <c r="R5" s="59">
        <v>50</v>
      </c>
      <c r="S5" s="59" t="s">
        <v>124</v>
      </c>
      <c r="T5" s="60" t="s">
        <v>108</v>
      </c>
      <c r="U5" s="58" t="s">
        <v>113</v>
      </c>
      <c r="V5" s="59">
        <v>10</v>
      </c>
      <c r="W5" s="59">
        <v>20</v>
      </c>
      <c r="X5" s="59">
        <v>30</v>
      </c>
      <c r="Y5" s="59">
        <v>40</v>
      </c>
      <c r="Z5" s="59">
        <v>50</v>
      </c>
      <c r="AA5" s="59" t="s">
        <v>124</v>
      </c>
      <c r="AB5" s="60" t="s">
        <v>108</v>
      </c>
    </row>
    <row r="6" spans="2:28" x14ac:dyDescent="0.3">
      <c r="B6" s="26">
        <v>2018</v>
      </c>
      <c r="C6" s="4" t="s">
        <v>1</v>
      </c>
      <c r="D6" s="4">
        <v>0</v>
      </c>
      <c r="E6" s="26">
        <v>88</v>
      </c>
      <c r="F6" s="4">
        <v>131</v>
      </c>
      <c r="G6" s="4">
        <v>22</v>
      </c>
      <c r="H6" s="4"/>
      <c r="I6" s="4"/>
      <c r="J6" s="4"/>
      <c r="K6" s="4"/>
      <c r="L6" s="63">
        <v>241</v>
      </c>
      <c r="M6" s="21">
        <v>2812</v>
      </c>
      <c r="N6" s="20">
        <v>4342</v>
      </c>
      <c r="O6" s="20">
        <v>580</v>
      </c>
      <c r="P6" s="20"/>
      <c r="Q6" s="20"/>
      <c r="R6" s="20"/>
      <c r="S6" s="20"/>
      <c r="T6" s="66">
        <v>7734</v>
      </c>
      <c r="U6" s="21">
        <v>631</v>
      </c>
      <c r="V6" s="20">
        <v>4546</v>
      </c>
      <c r="W6" s="20">
        <v>0</v>
      </c>
      <c r="X6" s="20"/>
      <c r="Y6" s="20"/>
      <c r="Z6" s="20"/>
      <c r="AA6" s="20"/>
      <c r="AB6" s="66">
        <v>5177</v>
      </c>
    </row>
    <row r="7" spans="2:28" x14ac:dyDescent="0.3">
      <c r="B7" s="16"/>
      <c r="C7" s="3"/>
      <c r="D7" s="3">
        <v>100</v>
      </c>
      <c r="E7" s="16"/>
      <c r="F7" s="3"/>
      <c r="G7" s="3">
        <v>48</v>
      </c>
      <c r="H7" s="3">
        <v>17</v>
      </c>
      <c r="I7" s="3">
        <v>1</v>
      </c>
      <c r="J7" s="3"/>
      <c r="K7" s="3"/>
      <c r="L7" s="29">
        <v>66</v>
      </c>
      <c r="M7" s="18"/>
      <c r="N7" s="19"/>
      <c r="O7" s="19">
        <v>1287</v>
      </c>
      <c r="P7" s="19">
        <v>728.75</v>
      </c>
      <c r="Q7" s="19">
        <v>150.51</v>
      </c>
      <c r="R7" s="19"/>
      <c r="S7" s="19"/>
      <c r="T7" s="50">
        <v>2166.2600000000002</v>
      </c>
      <c r="U7" s="18"/>
      <c r="V7" s="19"/>
      <c r="W7" s="19">
        <v>0</v>
      </c>
      <c r="X7" s="19">
        <v>0</v>
      </c>
      <c r="Y7" s="19">
        <v>0</v>
      </c>
      <c r="Z7" s="19"/>
      <c r="AA7" s="19"/>
      <c r="AB7" s="50">
        <v>0</v>
      </c>
    </row>
    <row r="8" spans="2:28" x14ac:dyDescent="0.3">
      <c r="B8" s="16"/>
      <c r="C8" s="3"/>
      <c r="D8" s="3">
        <v>200</v>
      </c>
      <c r="E8" s="16"/>
      <c r="F8" s="3"/>
      <c r="G8" s="3">
        <v>3</v>
      </c>
      <c r="H8" s="3">
        <v>7</v>
      </c>
      <c r="I8" s="3">
        <v>2</v>
      </c>
      <c r="J8" s="3"/>
      <c r="K8" s="3"/>
      <c r="L8" s="29">
        <v>12</v>
      </c>
      <c r="M8" s="18"/>
      <c r="N8" s="19"/>
      <c r="O8" s="19">
        <v>0</v>
      </c>
      <c r="P8" s="19">
        <v>389.58</v>
      </c>
      <c r="Q8" s="19">
        <v>353.15999999999997</v>
      </c>
      <c r="R8" s="19"/>
      <c r="S8" s="19"/>
      <c r="T8" s="50">
        <v>742.74</v>
      </c>
      <c r="U8" s="18"/>
      <c r="V8" s="19"/>
      <c r="W8" s="19">
        <v>0</v>
      </c>
      <c r="X8" s="19">
        <v>0</v>
      </c>
      <c r="Y8" s="19">
        <v>0</v>
      </c>
      <c r="Z8" s="19"/>
      <c r="AA8" s="19"/>
      <c r="AB8" s="50">
        <v>0</v>
      </c>
    </row>
    <row r="9" spans="2:28" x14ac:dyDescent="0.3">
      <c r="B9" s="16"/>
      <c r="C9" s="3"/>
      <c r="D9" s="3">
        <v>300</v>
      </c>
      <c r="E9" s="16"/>
      <c r="F9" s="3"/>
      <c r="G9" s="3"/>
      <c r="H9" s="3">
        <v>3</v>
      </c>
      <c r="I9" s="3">
        <v>4</v>
      </c>
      <c r="J9" s="3">
        <v>1</v>
      </c>
      <c r="K9" s="3"/>
      <c r="L9" s="29">
        <v>8</v>
      </c>
      <c r="M9" s="18"/>
      <c r="N9" s="19"/>
      <c r="O9" s="19"/>
      <c r="P9" s="19">
        <v>363.52</v>
      </c>
      <c r="Q9" s="19">
        <v>0</v>
      </c>
      <c r="R9" s="19">
        <v>234</v>
      </c>
      <c r="S9" s="19"/>
      <c r="T9" s="50">
        <v>597.52</v>
      </c>
      <c r="U9" s="18"/>
      <c r="V9" s="19"/>
      <c r="W9" s="19"/>
      <c r="X9" s="19">
        <v>0</v>
      </c>
      <c r="Y9" s="19">
        <v>0</v>
      </c>
      <c r="Z9" s="19">
        <v>0</v>
      </c>
      <c r="AA9" s="19"/>
      <c r="AB9" s="50">
        <v>0</v>
      </c>
    </row>
    <row r="10" spans="2:28" x14ac:dyDescent="0.3">
      <c r="B10" s="16"/>
      <c r="C10" s="3"/>
      <c r="D10" s="3">
        <v>400</v>
      </c>
      <c r="E10" s="16"/>
      <c r="F10" s="3"/>
      <c r="G10" s="3"/>
      <c r="H10" s="3"/>
      <c r="I10" s="3">
        <v>6</v>
      </c>
      <c r="J10" s="3">
        <v>6</v>
      </c>
      <c r="K10" s="3"/>
      <c r="L10" s="29">
        <v>12</v>
      </c>
      <c r="M10" s="18"/>
      <c r="N10" s="19"/>
      <c r="O10" s="19"/>
      <c r="P10" s="19"/>
      <c r="Q10" s="19">
        <v>1226.5899999999999</v>
      </c>
      <c r="R10" s="19">
        <v>1270</v>
      </c>
      <c r="S10" s="19"/>
      <c r="T10" s="50">
        <v>2496.59</v>
      </c>
      <c r="U10" s="18"/>
      <c r="V10" s="19"/>
      <c r="W10" s="19"/>
      <c r="X10" s="19"/>
      <c r="Y10" s="19">
        <v>0</v>
      </c>
      <c r="Z10" s="19">
        <v>0</v>
      </c>
      <c r="AA10" s="19"/>
      <c r="AB10" s="50">
        <v>0</v>
      </c>
    </row>
    <row r="11" spans="2:28" x14ac:dyDescent="0.3">
      <c r="B11" s="16"/>
      <c r="C11" s="3"/>
      <c r="D11" s="3">
        <v>500</v>
      </c>
      <c r="E11" s="16"/>
      <c r="F11" s="3"/>
      <c r="G11" s="3"/>
      <c r="H11" s="3"/>
      <c r="I11" s="3"/>
      <c r="J11" s="3">
        <v>1</v>
      </c>
      <c r="K11" s="3"/>
      <c r="L11" s="29">
        <v>1</v>
      </c>
      <c r="M11" s="18"/>
      <c r="N11" s="19"/>
      <c r="O11" s="19"/>
      <c r="P11" s="19"/>
      <c r="Q11" s="19"/>
      <c r="R11" s="19">
        <v>202</v>
      </c>
      <c r="S11" s="19"/>
      <c r="T11" s="50">
        <v>202</v>
      </c>
      <c r="U11" s="18"/>
      <c r="V11" s="19"/>
      <c r="W11" s="19"/>
      <c r="X11" s="19"/>
      <c r="Y11" s="19"/>
      <c r="Z11" s="19">
        <v>0</v>
      </c>
      <c r="AA11" s="19"/>
      <c r="AB11" s="50">
        <v>0</v>
      </c>
    </row>
    <row r="12" spans="2:28" x14ac:dyDescent="0.3">
      <c r="B12" s="16"/>
      <c r="C12" s="48" t="s">
        <v>95</v>
      </c>
      <c r="D12" s="48"/>
      <c r="E12" s="54">
        <v>88</v>
      </c>
      <c r="F12" s="48">
        <v>131</v>
      </c>
      <c r="G12" s="48">
        <v>73</v>
      </c>
      <c r="H12" s="48">
        <v>27</v>
      </c>
      <c r="I12" s="48">
        <v>13</v>
      </c>
      <c r="J12" s="48">
        <v>8</v>
      </c>
      <c r="K12" s="48"/>
      <c r="L12" s="29">
        <v>340</v>
      </c>
      <c r="M12" s="56">
        <v>2812</v>
      </c>
      <c r="N12" s="49">
        <v>4342</v>
      </c>
      <c r="O12" s="49">
        <v>1867</v>
      </c>
      <c r="P12" s="49">
        <v>1481.85</v>
      </c>
      <c r="Q12" s="49">
        <v>1730.2599999999998</v>
      </c>
      <c r="R12" s="49">
        <v>1706</v>
      </c>
      <c r="S12" s="49"/>
      <c r="T12" s="50">
        <v>13939.11</v>
      </c>
      <c r="U12" s="56">
        <v>631</v>
      </c>
      <c r="V12" s="49">
        <v>4546</v>
      </c>
      <c r="W12" s="49">
        <v>0</v>
      </c>
      <c r="X12" s="49">
        <v>0</v>
      </c>
      <c r="Y12" s="49">
        <v>0</v>
      </c>
      <c r="Z12" s="49">
        <v>0</v>
      </c>
      <c r="AA12" s="49"/>
      <c r="AB12" s="50">
        <v>5177</v>
      </c>
    </row>
    <row r="13" spans="2:28" x14ac:dyDescent="0.3">
      <c r="B13" s="16"/>
      <c r="C13" s="4" t="s">
        <v>37</v>
      </c>
      <c r="D13" s="4">
        <v>0</v>
      </c>
      <c r="E13" s="26">
        <v>1362</v>
      </c>
      <c r="F13" s="4">
        <v>1753</v>
      </c>
      <c r="G13" s="4">
        <v>223</v>
      </c>
      <c r="H13" s="4"/>
      <c r="I13" s="4"/>
      <c r="J13" s="4"/>
      <c r="K13" s="4"/>
      <c r="L13" s="63">
        <v>3338</v>
      </c>
      <c r="M13" s="21">
        <v>2019</v>
      </c>
      <c r="N13" s="20">
        <v>29377</v>
      </c>
      <c r="O13" s="20">
        <v>5158</v>
      </c>
      <c r="P13" s="20"/>
      <c r="Q13" s="20"/>
      <c r="R13" s="20"/>
      <c r="S13" s="20"/>
      <c r="T13" s="66">
        <v>36554</v>
      </c>
      <c r="U13" s="21">
        <v>1324</v>
      </c>
      <c r="V13" s="20">
        <v>10390</v>
      </c>
      <c r="W13" s="20">
        <v>3300</v>
      </c>
      <c r="X13" s="20"/>
      <c r="Y13" s="20"/>
      <c r="Z13" s="20"/>
      <c r="AA13" s="20"/>
      <c r="AB13" s="66">
        <v>15014</v>
      </c>
    </row>
    <row r="14" spans="2:28" x14ac:dyDescent="0.3">
      <c r="B14" s="16"/>
      <c r="C14" s="3"/>
      <c r="D14" s="3">
        <v>100</v>
      </c>
      <c r="E14" s="16"/>
      <c r="F14" s="3">
        <v>1</v>
      </c>
      <c r="G14" s="3">
        <v>156</v>
      </c>
      <c r="H14" s="3">
        <v>6</v>
      </c>
      <c r="I14" s="3"/>
      <c r="J14" s="3"/>
      <c r="K14" s="3"/>
      <c r="L14" s="29">
        <v>163</v>
      </c>
      <c r="M14" s="18"/>
      <c r="N14" s="19">
        <v>0</v>
      </c>
      <c r="O14" s="19">
        <v>15040</v>
      </c>
      <c r="P14" s="19">
        <v>999</v>
      </c>
      <c r="Q14" s="19"/>
      <c r="R14" s="19"/>
      <c r="S14" s="19"/>
      <c r="T14" s="50">
        <v>16039</v>
      </c>
      <c r="U14" s="18"/>
      <c r="V14" s="19">
        <v>0</v>
      </c>
      <c r="W14" s="19">
        <v>1868</v>
      </c>
      <c r="X14" s="19">
        <v>0</v>
      </c>
      <c r="Y14" s="19"/>
      <c r="Z14" s="19"/>
      <c r="AA14" s="19"/>
      <c r="AB14" s="50">
        <v>1868</v>
      </c>
    </row>
    <row r="15" spans="2:28" x14ac:dyDescent="0.3">
      <c r="B15" s="16"/>
      <c r="C15" s="3"/>
      <c r="D15" s="3">
        <v>200</v>
      </c>
      <c r="E15" s="16"/>
      <c r="F15" s="3"/>
      <c r="G15" s="3">
        <v>44</v>
      </c>
      <c r="H15" s="3">
        <v>28</v>
      </c>
      <c r="I15" s="3">
        <v>1</v>
      </c>
      <c r="J15" s="3"/>
      <c r="K15" s="3"/>
      <c r="L15" s="29">
        <v>73</v>
      </c>
      <c r="M15" s="18"/>
      <c r="N15" s="19"/>
      <c r="O15" s="19">
        <v>8236</v>
      </c>
      <c r="P15" s="19">
        <v>6442</v>
      </c>
      <c r="Q15" s="19">
        <v>272</v>
      </c>
      <c r="R15" s="19"/>
      <c r="S15" s="19"/>
      <c r="T15" s="50">
        <v>14950</v>
      </c>
      <c r="U15" s="18"/>
      <c r="V15" s="19"/>
      <c r="W15" s="19">
        <v>0</v>
      </c>
      <c r="X15" s="19">
        <v>0</v>
      </c>
      <c r="Y15" s="19">
        <v>0</v>
      </c>
      <c r="Z15" s="19"/>
      <c r="AA15" s="19"/>
      <c r="AB15" s="50">
        <v>0</v>
      </c>
    </row>
    <row r="16" spans="2:28" x14ac:dyDescent="0.3">
      <c r="B16" s="16"/>
      <c r="C16" s="3"/>
      <c r="D16" s="3">
        <v>300</v>
      </c>
      <c r="E16" s="16"/>
      <c r="F16" s="3"/>
      <c r="G16" s="3">
        <v>4</v>
      </c>
      <c r="H16" s="3">
        <v>25</v>
      </c>
      <c r="I16" s="3">
        <v>50</v>
      </c>
      <c r="J16" s="3">
        <v>1</v>
      </c>
      <c r="K16" s="3"/>
      <c r="L16" s="29">
        <v>80</v>
      </c>
      <c r="M16" s="18"/>
      <c r="N16" s="19"/>
      <c r="O16" s="19">
        <v>960</v>
      </c>
      <c r="P16" s="19">
        <v>4355</v>
      </c>
      <c r="Q16" s="19">
        <v>6298</v>
      </c>
      <c r="R16" s="19">
        <v>0</v>
      </c>
      <c r="S16" s="19"/>
      <c r="T16" s="50">
        <v>11613</v>
      </c>
      <c r="U16" s="18"/>
      <c r="V16" s="19"/>
      <c r="W16" s="19">
        <v>0</v>
      </c>
      <c r="X16" s="19">
        <v>0</v>
      </c>
      <c r="Y16" s="19">
        <v>0</v>
      </c>
      <c r="Z16" s="19">
        <v>0</v>
      </c>
      <c r="AA16" s="19"/>
      <c r="AB16" s="50">
        <v>0</v>
      </c>
    </row>
    <row r="17" spans="2:28" x14ac:dyDescent="0.3">
      <c r="B17" s="16"/>
      <c r="C17" s="3"/>
      <c r="D17" s="3">
        <v>400</v>
      </c>
      <c r="E17" s="16"/>
      <c r="F17" s="3"/>
      <c r="G17" s="3"/>
      <c r="H17" s="3">
        <v>10</v>
      </c>
      <c r="I17" s="3">
        <v>29</v>
      </c>
      <c r="J17" s="3">
        <v>103</v>
      </c>
      <c r="K17" s="3"/>
      <c r="L17" s="29">
        <v>142</v>
      </c>
      <c r="M17" s="18"/>
      <c r="N17" s="19"/>
      <c r="O17" s="19"/>
      <c r="P17" s="19">
        <v>1870</v>
      </c>
      <c r="Q17" s="19">
        <v>4087</v>
      </c>
      <c r="R17" s="19">
        <v>4735</v>
      </c>
      <c r="S17" s="19"/>
      <c r="T17" s="50">
        <v>10692</v>
      </c>
      <c r="U17" s="18"/>
      <c r="V17" s="19"/>
      <c r="W17" s="19"/>
      <c r="X17" s="19">
        <v>0</v>
      </c>
      <c r="Y17" s="19">
        <v>0</v>
      </c>
      <c r="Z17" s="19">
        <v>0</v>
      </c>
      <c r="AA17" s="19"/>
      <c r="AB17" s="50">
        <v>0</v>
      </c>
    </row>
    <row r="18" spans="2:28" x14ac:dyDescent="0.3">
      <c r="B18" s="16"/>
      <c r="C18" s="3"/>
      <c r="D18" s="3">
        <v>500</v>
      </c>
      <c r="E18" s="16"/>
      <c r="F18" s="3"/>
      <c r="G18" s="3"/>
      <c r="H18" s="3">
        <v>1</v>
      </c>
      <c r="I18" s="3">
        <v>28</v>
      </c>
      <c r="J18" s="3">
        <v>14</v>
      </c>
      <c r="K18" s="3"/>
      <c r="L18" s="29">
        <v>43</v>
      </c>
      <c r="M18" s="18"/>
      <c r="N18" s="19"/>
      <c r="O18" s="19"/>
      <c r="P18" s="19">
        <v>0</v>
      </c>
      <c r="Q18" s="19">
        <v>6536</v>
      </c>
      <c r="R18" s="19">
        <v>3520</v>
      </c>
      <c r="S18" s="19"/>
      <c r="T18" s="50">
        <v>10056</v>
      </c>
      <c r="U18" s="18"/>
      <c r="V18" s="19"/>
      <c r="W18" s="19"/>
      <c r="X18" s="19">
        <v>0</v>
      </c>
      <c r="Y18" s="19">
        <v>0</v>
      </c>
      <c r="Z18" s="19">
        <v>0</v>
      </c>
      <c r="AA18" s="19"/>
      <c r="AB18" s="50">
        <v>0</v>
      </c>
    </row>
    <row r="19" spans="2:28" x14ac:dyDescent="0.3">
      <c r="B19" s="16"/>
      <c r="C19" s="3"/>
      <c r="D19" s="3">
        <v>600</v>
      </c>
      <c r="E19" s="16"/>
      <c r="F19" s="3"/>
      <c r="G19" s="3"/>
      <c r="H19" s="3"/>
      <c r="I19" s="3">
        <v>7</v>
      </c>
      <c r="J19" s="3">
        <v>16</v>
      </c>
      <c r="K19" s="3"/>
      <c r="L19" s="29">
        <v>23</v>
      </c>
      <c r="M19" s="18"/>
      <c r="N19" s="19"/>
      <c r="O19" s="19"/>
      <c r="P19" s="19"/>
      <c r="Q19" s="19">
        <v>1683</v>
      </c>
      <c r="R19" s="19">
        <v>3077</v>
      </c>
      <c r="S19" s="19"/>
      <c r="T19" s="50">
        <v>4760</v>
      </c>
      <c r="U19" s="18"/>
      <c r="V19" s="19"/>
      <c r="W19" s="19"/>
      <c r="X19" s="19"/>
      <c r="Y19" s="19">
        <v>0</v>
      </c>
      <c r="Z19" s="19">
        <v>0</v>
      </c>
      <c r="AA19" s="19"/>
      <c r="AB19" s="50">
        <v>0</v>
      </c>
    </row>
    <row r="20" spans="2:28" x14ac:dyDescent="0.3">
      <c r="B20" s="16"/>
      <c r="C20" s="3"/>
      <c r="D20" s="3">
        <v>700</v>
      </c>
      <c r="E20" s="16"/>
      <c r="F20" s="3"/>
      <c r="G20" s="3"/>
      <c r="H20" s="3"/>
      <c r="I20" s="3">
        <v>1</v>
      </c>
      <c r="J20" s="3">
        <v>14</v>
      </c>
      <c r="K20" s="3"/>
      <c r="L20" s="29">
        <v>15</v>
      </c>
      <c r="M20" s="18"/>
      <c r="N20" s="19"/>
      <c r="O20" s="19"/>
      <c r="P20" s="19"/>
      <c r="Q20" s="19">
        <v>314</v>
      </c>
      <c r="R20" s="19">
        <v>4172</v>
      </c>
      <c r="S20" s="19"/>
      <c r="T20" s="50">
        <v>4486</v>
      </c>
      <c r="U20" s="18"/>
      <c r="V20" s="19"/>
      <c r="W20" s="19"/>
      <c r="X20" s="19"/>
      <c r="Y20" s="19">
        <v>0</v>
      </c>
      <c r="Z20" s="19">
        <v>0</v>
      </c>
      <c r="AA20" s="19"/>
      <c r="AB20" s="50">
        <v>0</v>
      </c>
    </row>
    <row r="21" spans="2:28" x14ac:dyDescent="0.3">
      <c r="B21" s="16"/>
      <c r="C21" s="48" t="s">
        <v>96</v>
      </c>
      <c r="D21" s="48"/>
      <c r="E21" s="54">
        <v>1362</v>
      </c>
      <c r="F21" s="48">
        <v>1754</v>
      </c>
      <c r="G21" s="48">
        <v>427</v>
      </c>
      <c r="H21" s="48">
        <v>70</v>
      </c>
      <c r="I21" s="48">
        <v>116</v>
      </c>
      <c r="J21" s="48">
        <v>148</v>
      </c>
      <c r="K21" s="48"/>
      <c r="L21" s="29">
        <v>3877</v>
      </c>
      <c r="M21" s="56">
        <v>2019</v>
      </c>
      <c r="N21" s="49">
        <v>29377</v>
      </c>
      <c r="O21" s="49">
        <v>29394</v>
      </c>
      <c r="P21" s="49">
        <v>13666</v>
      </c>
      <c r="Q21" s="49">
        <v>19190</v>
      </c>
      <c r="R21" s="49">
        <v>15504</v>
      </c>
      <c r="S21" s="49"/>
      <c r="T21" s="50">
        <v>109150</v>
      </c>
      <c r="U21" s="56">
        <v>1324</v>
      </c>
      <c r="V21" s="49">
        <v>10390</v>
      </c>
      <c r="W21" s="49">
        <v>5168</v>
      </c>
      <c r="X21" s="49">
        <v>0</v>
      </c>
      <c r="Y21" s="49">
        <v>0</v>
      </c>
      <c r="Z21" s="49">
        <v>0</v>
      </c>
      <c r="AA21" s="49"/>
      <c r="AB21" s="50">
        <v>16882</v>
      </c>
    </row>
    <row r="22" spans="2:28" x14ac:dyDescent="0.3">
      <c r="B22" s="16"/>
      <c r="C22" s="4" t="s">
        <v>100</v>
      </c>
      <c r="D22" s="4">
        <v>0</v>
      </c>
      <c r="E22" s="26">
        <v>1462</v>
      </c>
      <c r="F22" s="4">
        <v>1983</v>
      </c>
      <c r="G22" s="4">
        <v>93</v>
      </c>
      <c r="H22" s="4"/>
      <c r="I22" s="4"/>
      <c r="J22" s="4"/>
      <c r="K22" s="4">
        <v>1</v>
      </c>
      <c r="L22" s="63">
        <v>3539</v>
      </c>
      <c r="M22" s="21">
        <v>5313</v>
      </c>
      <c r="N22" s="20">
        <v>2451</v>
      </c>
      <c r="O22" s="20">
        <v>1885</v>
      </c>
      <c r="P22" s="20"/>
      <c r="Q22" s="20"/>
      <c r="R22" s="20"/>
      <c r="S22" s="20">
        <v>3</v>
      </c>
      <c r="T22" s="66">
        <v>9652</v>
      </c>
      <c r="U22" s="21">
        <v>1019</v>
      </c>
      <c r="V22" s="20">
        <v>41</v>
      </c>
      <c r="W22" s="20">
        <v>18</v>
      </c>
      <c r="X22" s="20"/>
      <c r="Y22" s="20"/>
      <c r="Z22" s="20"/>
      <c r="AA22" s="20">
        <v>0</v>
      </c>
      <c r="AB22" s="66">
        <v>1078</v>
      </c>
    </row>
    <row r="23" spans="2:28" x14ac:dyDescent="0.3">
      <c r="B23" s="16"/>
      <c r="C23" s="3"/>
      <c r="D23" s="3">
        <v>100</v>
      </c>
      <c r="E23" s="16"/>
      <c r="F23" s="3">
        <v>7</v>
      </c>
      <c r="G23" s="3">
        <v>158</v>
      </c>
      <c r="H23" s="3">
        <v>74</v>
      </c>
      <c r="I23" s="3"/>
      <c r="J23" s="3"/>
      <c r="K23" s="3"/>
      <c r="L23" s="29">
        <v>239</v>
      </c>
      <c r="M23" s="18"/>
      <c r="N23" s="19">
        <v>59</v>
      </c>
      <c r="O23" s="19">
        <v>1297</v>
      </c>
      <c r="P23" s="19">
        <v>3015</v>
      </c>
      <c r="Q23" s="19"/>
      <c r="R23" s="19"/>
      <c r="S23" s="19"/>
      <c r="T23" s="50">
        <v>4371</v>
      </c>
      <c r="U23" s="18"/>
      <c r="V23" s="19">
        <v>0</v>
      </c>
      <c r="W23" s="19">
        <v>0</v>
      </c>
      <c r="X23" s="19">
        <v>0</v>
      </c>
      <c r="Y23" s="19"/>
      <c r="Z23" s="19"/>
      <c r="AA23" s="19"/>
      <c r="AB23" s="50">
        <v>0</v>
      </c>
    </row>
    <row r="24" spans="2:28" x14ac:dyDescent="0.3">
      <c r="B24" s="16"/>
      <c r="C24" s="3"/>
      <c r="D24" s="3">
        <v>200</v>
      </c>
      <c r="E24" s="16"/>
      <c r="F24" s="3"/>
      <c r="G24" s="3">
        <v>12</v>
      </c>
      <c r="H24" s="3">
        <v>29</v>
      </c>
      <c r="I24" s="3"/>
      <c r="J24" s="3"/>
      <c r="K24" s="3"/>
      <c r="L24" s="29">
        <v>41</v>
      </c>
      <c r="M24" s="18"/>
      <c r="N24" s="19"/>
      <c r="O24" s="19">
        <v>130</v>
      </c>
      <c r="P24" s="19">
        <v>1495</v>
      </c>
      <c r="Q24" s="19"/>
      <c r="R24" s="19"/>
      <c r="S24" s="19"/>
      <c r="T24" s="50">
        <v>1625</v>
      </c>
      <c r="U24" s="18"/>
      <c r="V24" s="19"/>
      <c r="W24" s="19">
        <v>0</v>
      </c>
      <c r="X24" s="19">
        <v>0</v>
      </c>
      <c r="Y24" s="19"/>
      <c r="Z24" s="19"/>
      <c r="AA24" s="19"/>
      <c r="AB24" s="50">
        <v>0</v>
      </c>
    </row>
    <row r="25" spans="2:28" x14ac:dyDescent="0.3">
      <c r="B25" s="16"/>
      <c r="C25" s="3"/>
      <c r="D25" s="3">
        <v>300</v>
      </c>
      <c r="E25" s="16"/>
      <c r="F25" s="3"/>
      <c r="G25" s="3">
        <v>3</v>
      </c>
      <c r="H25" s="3">
        <v>3</v>
      </c>
      <c r="I25" s="3"/>
      <c r="J25" s="3"/>
      <c r="K25" s="3"/>
      <c r="L25" s="29">
        <v>6</v>
      </c>
      <c r="M25" s="18"/>
      <c r="N25" s="19"/>
      <c r="O25" s="19">
        <v>23</v>
      </c>
      <c r="P25" s="19">
        <v>2</v>
      </c>
      <c r="Q25" s="19"/>
      <c r="R25" s="19"/>
      <c r="S25" s="19"/>
      <c r="T25" s="50">
        <v>25</v>
      </c>
      <c r="U25" s="18"/>
      <c r="V25" s="19"/>
      <c r="W25" s="19">
        <v>0</v>
      </c>
      <c r="X25" s="19">
        <v>0</v>
      </c>
      <c r="Y25" s="19"/>
      <c r="Z25" s="19"/>
      <c r="AA25" s="19"/>
      <c r="AB25" s="50">
        <v>0</v>
      </c>
    </row>
    <row r="26" spans="2:28" x14ac:dyDescent="0.3">
      <c r="B26" s="16"/>
      <c r="C26" s="3"/>
      <c r="D26" s="3">
        <v>400</v>
      </c>
      <c r="E26" s="16"/>
      <c r="F26" s="3"/>
      <c r="G26" s="3">
        <v>2</v>
      </c>
      <c r="H26" s="3">
        <v>3</v>
      </c>
      <c r="I26" s="3"/>
      <c r="J26" s="3"/>
      <c r="K26" s="3"/>
      <c r="L26" s="29">
        <v>5</v>
      </c>
      <c r="M26" s="18"/>
      <c r="N26" s="19"/>
      <c r="O26" s="19">
        <v>26</v>
      </c>
      <c r="P26" s="19">
        <v>37</v>
      </c>
      <c r="Q26" s="19"/>
      <c r="R26" s="19"/>
      <c r="S26" s="19"/>
      <c r="T26" s="50">
        <v>63</v>
      </c>
      <c r="U26" s="18"/>
      <c r="V26" s="19"/>
      <c r="W26" s="19">
        <v>0</v>
      </c>
      <c r="X26" s="19">
        <v>0</v>
      </c>
      <c r="Y26" s="19"/>
      <c r="Z26" s="19"/>
      <c r="AA26" s="19"/>
      <c r="AB26" s="50">
        <v>0</v>
      </c>
    </row>
    <row r="27" spans="2:28" x14ac:dyDescent="0.3">
      <c r="B27" s="16"/>
      <c r="C27" s="3"/>
      <c r="D27" s="3">
        <v>500</v>
      </c>
      <c r="E27" s="16"/>
      <c r="F27" s="3"/>
      <c r="G27" s="3"/>
      <c r="H27" s="3"/>
      <c r="I27" s="3">
        <v>1</v>
      </c>
      <c r="J27" s="3"/>
      <c r="K27" s="3"/>
      <c r="L27" s="29">
        <v>1</v>
      </c>
      <c r="M27" s="18"/>
      <c r="N27" s="19"/>
      <c r="O27" s="19"/>
      <c r="P27" s="19"/>
      <c r="Q27" s="19">
        <v>9</v>
      </c>
      <c r="R27" s="19"/>
      <c r="S27" s="19"/>
      <c r="T27" s="50">
        <v>9</v>
      </c>
      <c r="U27" s="18"/>
      <c r="V27" s="19"/>
      <c r="W27" s="19"/>
      <c r="X27" s="19"/>
      <c r="Y27" s="19">
        <v>0</v>
      </c>
      <c r="Z27" s="19"/>
      <c r="AA27" s="19"/>
      <c r="AB27" s="50">
        <v>0</v>
      </c>
    </row>
    <row r="28" spans="2:28" x14ac:dyDescent="0.3">
      <c r="B28" s="16"/>
      <c r="C28" s="3"/>
      <c r="D28" s="3">
        <v>600</v>
      </c>
      <c r="E28" s="16"/>
      <c r="F28" s="3"/>
      <c r="G28" s="3"/>
      <c r="H28" s="3"/>
      <c r="I28" s="3">
        <v>1</v>
      </c>
      <c r="J28" s="3"/>
      <c r="K28" s="3">
        <v>1</v>
      </c>
      <c r="L28" s="29">
        <v>2</v>
      </c>
      <c r="M28" s="18"/>
      <c r="N28" s="19"/>
      <c r="O28" s="19"/>
      <c r="P28" s="19"/>
      <c r="Q28" s="19">
        <v>2</v>
      </c>
      <c r="R28" s="19"/>
      <c r="S28" s="19">
        <v>1</v>
      </c>
      <c r="T28" s="50">
        <v>3</v>
      </c>
      <c r="U28" s="18"/>
      <c r="V28" s="19"/>
      <c r="W28" s="19"/>
      <c r="X28" s="19"/>
      <c r="Y28" s="19">
        <v>0</v>
      </c>
      <c r="Z28" s="19"/>
      <c r="AA28" s="19">
        <v>0</v>
      </c>
      <c r="AB28" s="50">
        <v>0</v>
      </c>
    </row>
    <row r="29" spans="2:28" x14ac:dyDescent="0.3">
      <c r="B29" s="16"/>
      <c r="C29" s="3"/>
      <c r="D29" s="3">
        <v>700</v>
      </c>
      <c r="E29" s="16"/>
      <c r="F29" s="3"/>
      <c r="G29" s="3"/>
      <c r="H29" s="3">
        <v>1</v>
      </c>
      <c r="I29" s="3">
        <v>1</v>
      </c>
      <c r="J29" s="3">
        <v>1</v>
      </c>
      <c r="K29" s="3">
        <v>29</v>
      </c>
      <c r="L29" s="29">
        <v>32</v>
      </c>
      <c r="M29" s="18"/>
      <c r="N29" s="19"/>
      <c r="O29" s="19"/>
      <c r="P29" s="19">
        <v>1</v>
      </c>
      <c r="Q29" s="19">
        <v>15</v>
      </c>
      <c r="R29" s="19">
        <v>0</v>
      </c>
      <c r="S29" s="19">
        <v>3708</v>
      </c>
      <c r="T29" s="50">
        <v>3724</v>
      </c>
      <c r="U29" s="18"/>
      <c r="V29" s="19"/>
      <c r="W29" s="19"/>
      <c r="X29" s="19">
        <v>0</v>
      </c>
      <c r="Y29" s="19">
        <v>0</v>
      </c>
      <c r="Z29" s="19">
        <v>0</v>
      </c>
      <c r="AA29" s="19">
        <v>0</v>
      </c>
      <c r="AB29" s="50">
        <v>0</v>
      </c>
    </row>
    <row r="30" spans="2:28" x14ac:dyDescent="0.3">
      <c r="B30" s="16"/>
      <c r="C30" s="48" t="s">
        <v>101</v>
      </c>
      <c r="D30" s="48"/>
      <c r="E30" s="54">
        <v>1462</v>
      </c>
      <c r="F30" s="48">
        <v>1990</v>
      </c>
      <c r="G30" s="48">
        <v>268</v>
      </c>
      <c r="H30" s="48">
        <v>110</v>
      </c>
      <c r="I30" s="48">
        <v>3</v>
      </c>
      <c r="J30" s="48">
        <v>1</v>
      </c>
      <c r="K30" s="48">
        <v>31</v>
      </c>
      <c r="L30" s="29">
        <v>3865</v>
      </c>
      <c r="M30" s="56">
        <v>5313</v>
      </c>
      <c r="N30" s="49">
        <v>2510</v>
      </c>
      <c r="O30" s="49">
        <v>3361</v>
      </c>
      <c r="P30" s="49">
        <v>4550</v>
      </c>
      <c r="Q30" s="49">
        <v>26</v>
      </c>
      <c r="R30" s="49">
        <v>0</v>
      </c>
      <c r="S30" s="49">
        <v>3712</v>
      </c>
      <c r="T30" s="50">
        <v>19472</v>
      </c>
      <c r="U30" s="56">
        <v>1019</v>
      </c>
      <c r="V30" s="49">
        <v>41</v>
      </c>
      <c r="W30" s="49">
        <v>18</v>
      </c>
      <c r="X30" s="49">
        <v>0</v>
      </c>
      <c r="Y30" s="49">
        <v>0</v>
      </c>
      <c r="Z30" s="49">
        <v>0</v>
      </c>
      <c r="AA30" s="49">
        <v>0</v>
      </c>
      <c r="AB30" s="50">
        <v>1078</v>
      </c>
    </row>
    <row r="31" spans="2:28" x14ac:dyDescent="0.3">
      <c r="B31" s="16"/>
      <c r="C31" s="4" t="s">
        <v>46</v>
      </c>
      <c r="D31" s="4">
        <v>0</v>
      </c>
      <c r="E31" s="26">
        <v>2</v>
      </c>
      <c r="F31" s="4">
        <v>10</v>
      </c>
      <c r="G31" s="4">
        <v>37</v>
      </c>
      <c r="H31" s="4"/>
      <c r="I31" s="4"/>
      <c r="J31" s="4"/>
      <c r="K31" s="4"/>
      <c r="L31" s="63">
        <v>49</v>
      </c>
      <c r="M31" s="21">
        <v>0</v>
      </c>
      <c r="N31" s="20">
        <v>2020</v>
      </c>
      <c r="O31" s="20">
        <v>0</v>
      </c>
      <c r="P31" s="20"/>
      <c r="Q31" s="20"/>
      <c r="R31" s="20"/>
      <c r="S31" s="20"/>
      <c r="T31" s="66">
        <v>2020</v>
      </c>
      <c r="U31" s="21">
        <v>2</v>
      </c>
      <c r="V31" s="20">
        <v>52</v>
      </c>
      <c r="W31" s="20">
        <v>89</v>
      </c>
      <c r="X31" s="20"/>
      <c r="Y31" s="20"/>
      <c r="Z31" s="20"/>
      <c r="AA31" s="20"/>
      <c r="AB31" s="66">
        <v>143</v>
      </c>
    </row>
    <row r="32" spans="2:28" x14ac:dyDescent="0.3">
      <c r="B32" s="16"/>
      <c r="C32" s="3"/>
      <c r="D32" s="3">
        <v>100</v>
      </c>
      <c r="E32" s="16"/>
      <c r="F32" s="3"/>
      <c r="G32" s="3">
        <v>36</v>
      </c>
      <c r="H32" s="3">
        <v>20</v>
      </c>
      <c r="I32" s="3">
        <v>5</v>
      </c>
      <c r="J32" s="3">
        <v>1</v>
      </c>
      <c r="K32" s="3"/>
      <c r="L32" s="29">
        <v>62</v>
      </c>
      <c r="M32" s="18"/>
      <c r="N32" s="19"/>
      <c r="O32" s="19">
        <v>2</v>
      </c>
      <c r="P32" s="19">
        <v>0</v>
      </c>
      <c r="Q32" s="19">
        <v>0</v>
      </c>
      <c r="R32" s="19">
        <v>0</v>
      </c>
      <c r="S32" s="19"/>
      <c r="T32" s="50">
        <v>2</v>
      </c>
      <c r="U32" s="18"/>
      <c r="V32" s="19"/>
      <c r="W32" s="19">
        <v>208</v>
      </c>
      <c r="X32" s="19">
        <v>57</v>
      </c>
      <c r="Y32" s="19">
        <v>0</v>
      </c>
      <c r="Z32" s="19">
        <v>0</v>
      </c>
      <c r="AA32" s="19"/>
      <c r="AB32" s="50">
        <v>265</v>
      </c>
    </row>
    <row r="33" spans="2:28" x14ac:dyDescent="0.3">
      <c r="B33" s="16"/>
      <c r="C33" s="3"/>
      <c r="D33" s="3">
        <v>200</v>
      </c>
      <c r="E33" s="16"/>
      <c r="F33" s="3"/>
      <c r="G33" s="3">
        <v>1</v>
      </c>
      <c r="H33" s="3">
        <v>32</v>
      </c>
      <c r="I33" s="3">
        <v>19</v>
      </c>
      <c r="J33" s="3"/>
      <c r="K33" s="3"/>
      <c r="L33" s="29">
        <v>52</v>
      </c>
      <c r="M33" s="18"/>
      <c r="N33" s="19"/>
      <c r="O33" s="19">
        <v>0</v>
      </c>
      <c r="P33" s="19">
        <v>0</v>
      </c>
      <c r="Q33" s="19">
        <v>0</v>
      </c>
      <c r="R33" s="19"/>
      <c r="S33" s="19"/>
      <c r="T33" s="50">
        <v>0</v>
      </c>
      <c r="U33" s="18"/>
      <c r="V33" s="19"/>
      <c r="W33" s="19">
        <v>14</v>
      </c>
      <c r="X33" s="19">
        <v>104</v>
      </c>
      <c r="Y33" s="19">
        <v>0</v>
      </c>
      <c r="Z33" s="19"/>
      <c r="AA33" s="19"/>
      <c r="AB33" s="50">
        <v>118</v>
      </c>
    </row>
    <row r="34" spans="2:28" x14ac:dyDescent="0.3">
      <c r="B34" s="16"/>
      <c r="C34" s="3"/>
      <c r="D34" s="3">
        <v>300</v>
      </c>
      <c r="E34" s="16"/>
      <c r="F34" s="3"/>
      <c r="G34" s="3">
        <v>1</v>
      </c>
      <c r="H34" s="3">
        <v>5</v>
      </c>
      <c r="I34" s="3">
        <v>13</v>
      </c>
      <c r="J34" s="3">
        <v>2</v>
      </c>
      <c r="K34" s="3"/>
      <c r="L34" s="29">
        <v>21</v>
      </c>
      <c r="M34" s="18"/>
      <c r="N34" s="19"/>
      <c r="O34" s="19">
        <v>3</v>
      </c>
      <c r="P34" s="19">
        <v>1</v>
      </c>
      <c r="Q34" s="19">
        <v>0</v>
      </c>
      <c r="R34" s="19">
        <v>221</v>
      </c>
      <c r="S34" s="19"/>
      <c r="T34" s="50">
        <v>225</v>
      </c>
      <c r="U34" s="18"/>
      <c r="V34" s="19"/>
      <c r="W34" s="19">
        <v>0</v>
      </c>
      <c r="X34" s="19">
        <v>14</v>
      </c>
      <c r="Y34" s="19">
        <v>0</v>
      </c>
      <c r="Z34" s="19">
        <v>0</v>
      </c>
      <c r="AA34" s="19"/>
      <c r="AB34" s="50">
        <v>14</v>
      </c>
    </row>
    <row r="35" spans="2:28" x14ac:dyDescent="0.3">
      <c r="B35" s="16"/>
      <c r="C35" s="3"/>
      <c r="D35" s="3">
        <v>400</v>
      </c>
      <c r="E35" s="16"/>
      <c r="F35" s="3"/>
      <c r="G35" s="3"/>
      <c r="H35" s="3">
        <v>2</v>
      </c>
      <c r="I35" s="3">
        <v>4</v>
      </c>
      <c r="J35" s="3"/>
      <c r="K35" s="3">
        <v>1</v>
      </c>
      <c r="L35" s="29">
        <v>7</v>
      </c>
      <c r="M35" s="18"/>
      <c r="N35" s="19"/>
      <c r="O35" s="19"/>
      <c r="P35" s="19">
        <v>22</v>
      </c>
      <c r="Q35" s="19">
        <v>26</v>
      </c>
      <c r="R35" s="19"/>
      <c r="S35" s="19">
        <v>71</v>
      </c>
      <c r="T35" s="50">
        <v>119</v>
      </c>
      <c r="U35" s="18"/>
      <c r="V35" s="19"/>
      <c r="W35" s="19"/>
      <c r="X35" s="19">
        <v>0</v>
      </c>
      <c r="Y35" s="19">
        <v>0</v>
      </c>
      <c r="Z35" s="19"/>
      <c r="AA35" s="19">
        <v>0</v>
      </c>
      <c r="AB35" s="50">
        <v>0</v>
      </c>
    </row>
    <row r="36" spans="2:28" x14ac:dyDescent="0.3">
      <c r="B36" s="16"/>
      <c r="C36" s="3"/>
      <c r="D36" s="3">
        <v>500</v>
      </c>
      <c r="E36" s="16"/>
      <c r="F36" s="3"/>
      <c r="G36" s="3"/>
      <c r="H36" s="3"/>
      <c r="I36" s="3">
        <v>1</v>
      </c>
      <c r="J36" s="3"/>
      <c r="K36" s="3"/>
      <c r="L36" s="29">
        <v>1</v>
      </c>
      <c r="M36" s="18"/>
      <c r="N36" s="19"/>
      <c r="O36" s="19"/>
      <c r="P36" s="19"/>
      <c r="Q36" s="19">
        <v>0</v>
      </c>
      <c r="R36" s="19"/>
      <c r="S36" s="19"/>
      <c r="T36" s="50">
        <v>0</v>
      </c>
      <c r="U36" s="18"/>
      <c r="V36" s="19"/>
      <c r="W36" s="19"/>
      <c r="X36" s="19"/>
      <c r="Y36" s="19">
        <v>0</v>
      </c>
      <c r="Z36" s="19"/>
      <c r="AA36" s="19"/>
      <c r="AB36" s="50">
        <v>0</v>
      </c>
    </row>
    <row r="37" spans="2:28" x14ac:dyDescent="0.3">
      <c r="B37" s="16"/>
      <c r="C37" s="3"/>
      <c r="D37" s="3">
        <v>600</v>
      </c>
      <c r="E37" s="16"/>
      <c r="F37" s="3"/>
      <c r="G37" s="3"/>
      <c r="H37" s="3"/>
      <c r="I37" s="3">
        <v>1</v>
      </c>
      <c r="J37" s="3">
        <v>2</v>
      </c>
      <c r="K37" s="3">
        <v>2</v>
      </c>
      <c r="L37" s="29">
        <v>5</v>
      </c>
      <c r="M37" s="18"/>
      <c r="N37" s="19"/>
      <c r="O37" s="19"/>
      <c r="P37" s="19"/>
      <c r="Q37" s="19">
        <v>0</v>
      </c>
      <c r="R37" s="19">
        <v>0</v>
      </c>
      <c r="S37" s="19">
        <v>215</v>
      </c>
      <c r="T37" s="50">
        <v>215</v>
      </c>
      <c r="U37" s="18"/>
      <c r="V37" s="19"/>
      <c r="W37" s="19"/>
      <c r="X37" s="19"/>
      <c r="Y37" s="19">
        <v>0</v>
      </c>
      <c r="Z37" s="19">
        <v>0</v>
      </c>
      <c r="AA37" s="19">
        <v>0</v>
      </c>
      <c r="AB37" s="50">
        <v>0</v>
      </c>
    </row>
    <row r="38" spans="2:28" x14ac:dyDescent="0.3">
      <c r="B38" s="16"/>
      <c r="C38" s="3"/>
      <c r="D38" s="3">
        <v>700</v>
      </c>
      <c r="E38" s="16"/>
      <c r="F38" s="3"/>
      <c r="G38" s="3"/>
      <c r="H38" s="3"/>
      <c r="I38" s="3"/>
      <c r="J38" s="3">
        <v>16</v>
      </c>
      <c r="K38" s="3">
        <v>61</v>
      </c>
      <c r="L38" s="29">
        <v>77</v>
      </c>
      <c r="M38" s="18"/>
      <c r="N38" s="19"/>
      <c r="O38" s="19"/>
      <c r="P38" s="19"/>
      <c r="Q38" s="19"/>
      <c r="R38" s="19">
        <v>2906.81</v>
      </c>
      <c r="S38" s="19">
        <v>13120.410000000002</v>
      </c>
      <c r="T38" s="50">
        <v>16027.220000000001</v>
      </c>
      <c r="U38" s="18"/>
      <c r="V38" s="19"/>
      <c r="W38" s="19"/>
      <c r="X38" s="19"/>
      <c r="Y38" s="19"/>
      <c r="Z38" s="19">
        <v>0</v>
      </c>
      <c r="AA38" s="19">
        <v>321</v>
      </c>
      <c r="AB38" s="50">
        <v>321</v>
      </c>
    </row>
    <row r="39" spans="2:28" x14ac:dyDescent="0.3">
      <c r="B39" s="16"/>
      <c r="C39" s="48" t="s">
        <v>97</v>
      </c>
      <c r="D39" s="48"/>
      <c r="E39" s="54">
        <v>2</v>
      </c>
      <c r="F39" s="48">
        <v>10</v>
      </c>
      <c r="G39" s="48">
        <v>75</v>
      </c>
      <c r="H39" s="48">
        <v>59</v>
      </c>
      <c r="I39" s="48">
        <v>43</v>
      </c>
      <c r="J39" s="48">
        <v>21</v>
      </c>
      <c r="K39" s="48">
        <v>64</v>
      </c>
      <c r="L39" s="29">
        <v>274</v>
      </c>
      <c r="M39" s="56">
        <v>0</v>
      </c>
      <c r="N39" s="49">
        <v>2020</v>
      </c>
      <c r="O39" s="49">
        <v>5</v>
      </c>
      <c r="P39" s="49">
        <v>23</v>
      </c>
      <c r="Q39" s="49">
        <v>26</v>
      </c>
      <c r="R39" s="49">
        <v>3127.81</v>
      </c>
      <c r="S39" s="49">
        <v>13406.410000000002</v>
      </c>
      <c r="T39" s="50">
        <v>18608.22</v>
      </c>
      <c r="U39" s="56">
        <v>2</v>
      </c>
      <c r="V39" s="49">
        <v>52</v>
      </c>
      <c r="W39" s="49">
        <v>311</v>
      </c>
      <c r="X39" s="49">
        <v>175</v>
      </c>
      <c r="Y39" s="49">
        <v>0</v>
      </c>
      <c r="Z39" s="49">
        <v>0</v>
      </c>
      <c r="AA39" s="49">
        <v>321</v>
      </c>
      <c r="AB39" s="50">
        <v>861</v>
      </c>
    </row>
    <row r="40" spans="2:28" x14ac:dyDescent="0.3">
      <c r="B40" s="16"/>
      <c r="C40" s="4" t="s">
        <v>5</v>
      </c>
      <c r="D40" s="4">
        <v>0</v>
      </c>
      <c r="E40" s="26">
        <v>12</v>
      </c>
      <c r="F40" s="4">
        <v>415</v>
      </c>
      <c r="G40" s="4"/>
      <c r="H40" s="4"/>
      <c r="I40" s="4"/>
      <c r="J40" s="4"/>
      <c r="K40" s="4"/>
      <c r="L40" s="63">
        <v>427</v>
      </c>
      <c r="M40" s="21">
        <v>53</v>
      </c>
      <c r="N40" s="20">
        <v>2558</v>
      </c>
      <c r="O40" s="20"/>
      <c r="P40" s="20"/>
      <c r="Q40" s="20"/>
      <c r="R40" s="20"/>
      <c r="S40" s="20"/>
      <c r="T40" s="66">
        <v>2611</v>
      </c>
      <c r="U40" s="21">
        <v>0</v>
      </c>
      <c r="V40" s="20">
        <v>0</v>
      </c>
      <c r="W40" s="20"/>
      <c r="X40" s="20"/>
      <c r="Y40" s="20"/>
      <c r="Z40" s="20"/>
      <c r="AA40" s="20"/>
      <c r="AB40" s="66">
        <v>0</v>
      </c>
    </row>
    <row r="41" spans="2:28" x14ac:dyDescent="0.3">
      <c r="B41" s="16"/>
      <c r="C41" s="3"/>
      <c r="D41" s="3">
        <v>100</v>
      </c>
      <c r="E41" s="16"/>
      <c r="F41" s="3">
        <v>3</v>
      </c>
      <c r="G41" s="3"/>
      <c r="H41" s="3"/>
      <c r="I41" s="3"/>
      <c r="J41" s="3"/>
      <c r="K41" s="3"/>
      <c r="L41" s="29">
        <v>3</v>
      </c>
      <c r="M41" s="18"/>
      <c r="N41" s="19">
        <v>10</v>
      </c>
      <c r="O41" s="19"/>
      <c r="P41" s="19"/>
      <c r="Q41" s="19"/>
      <c r="R41" s="19"/>
      <c r="S41" s="19"/>
      <c r="T41" s="50">
        <v>10</v>
      </c>
      <c r="U41" s="18"/>
      <c r="V41" s="19">
        <v>0</v>
      </c>
      <c r="W41" s="19"/>
      <c r="X41" s="19"/>
      <c r="Y41" s="19"/>
      <c r="Z41" s="19"/>
      <c r="AA41" s="19"/>
      <c r="AB41" s="50">
        <v>0</v>
      </c>
    </row>
    <row r="42" spans="2:28" x14ac:dyDescent="0.3">
      <c r="B42" s="16"/>
      <c r="C42" s="48" t="s">
        <v>98</v>
      </c>
      <c r="D42" s="48"/>
      <c r="E42" s="54">
        <v>12</v>
      </c>
      <c r="F42" s="48">
        <v>418</v>
      </c>
      <c r="G42" s="48"/>
      <c r="H42" s="48"/>
      <c r="I42" s="48"/>
      <c r="J42" s="48"/>
      <c r="K42" s="48"/>
      <c r="L42" s="29">
        <v>430</v>
      </c>
      <c r="M42" s="56">
        <v>53</v>
      </c>
      <c r="N42" s="49">
        <v>2568</v>
      </c>
      <c r="O42" s="49"/>
      <c r="P42" s="49"/>
      <c r="Q42" s="49"/>
      <c r="R42" s="49"/>
      <c r="S42" s="49"/>
      <c r="T42" s="50">
        <v>2621</v>
      </c>
      <c r="U42" s="56">
        <v>0</v>
      </c>
      <c r="V42" s="49">
        <v>0</v>
      </c>
      <c r="W42" s="49"/>
      <c r="X42" s="49"/>
      <c r="Y42" s="49"/>
      <c r="Z42" s="49"/>
      <c r="AA42" s="49"/>
      <c r="AB42" s="50">
        <v>0</v>
      </c>
    </row>
    <row r="43" spans="2:28" x14ac:dyDescent="0.3">
      <c r="B43" s="16"/>
      <c r="C43" s="4" t="s">
        <v>57</v>
      </c>
      <c r="D43" s="4">
        <v>0</v>
      </c>
      <c r="E43" s="26">
        <v>37</v>
      </c>
      <c r="F43" s="4">
        <v>17</v>
      </c>
      <c r="G43" s="4">
        <v>36</v>
      </c>
      <c r="H43" s="4"/>
      <c r="I43" s="4"/>
      <c r="J43" s="4"/>
      <c r="K43" s="4"/>
      <c r="L43" s="63">
        <v>90</v>
      </c>
      <c r="M43" s="21">
        <v>0</v>
      </c>
      <c r="N43" s="20">
        <v>0</v>
      </c>
      <c r="O43" s="20">
        <v>2035</v>
      </c>
      <c r="P43" s="20"/>
      <c r="Q43" s="20"/>
      <c r="R43" s="20"/>
      <c r="S43" s="20"/>
      <c r="T43" s="66">
        <v>2035</v>
      </c>
      <c r="U43" s="21">
        <v>0</v>
      </c>
      <c r="V43" s="20">
        <v>0</v>
      </c>
      <c r="W43" s="20">
        <v>0</v>
      </c>
      <c r="X43" s="20"/>
      <c r="Y43" s="20"/>
      <c r="Z43" s="20"/>
      <c r="AA43" s="20"/>
      <c r="AB43" s="66">
        <v>0</v>
      </c>
    </row>
    <row r="44" spans="2:28" x14ac:dyDescent="0.3">
      <c r="B44" s="16"/>
      <c r="C44" s="3"/>
      <c r="D44" s="3">
        <v>100</v>
      </c>
      <c r="E44" s="16"/>
      <c r="F44" s="3"/>
      <c r="G44" s="3">
        <v>24</v>
      </c>
      <c r="H44" s="3"/>
      <c r="I44" s="3"/>
      <c r="J44" s="3"/>
      <c r="K44" s="3"/>
      <c r="L44" s="29">
        <v>24</v>
      </c>
      <c r="M44" s="18"/>
      <c r="N44" s="19"/>
      <c r="O44" s="19">
        <v>1478</v>
      </c>
      <c r="P44" s="19"/>
      <c r="Q44" s="19"/>
      <c r="R44" s="19"/>
      <c r="S44" s="19"/>
      <c r="T44" s="50">
        <v>1478</v>
      </c>
      <c r="U44" s="18"/>
      <c r="V44" s="19"/>
      <c r="W44" s="19">
        <v>0</v>
      </c>
      <c r="X44" s="19"/>
      <c r="Y44" s="19"/>
      <c r="Z44" s="19"/>
      <c r="AA44" s="19"/>
      <c r="AB44" s="50">
        <v>0</v>
      </c>
    </row>
    <row r="45" spans="2:28" x14ac:dyDescent="0.3">
      <c r="B45" s="16"/>
      <c r="C45" s="48" t="s">
        <v>99</v>
      </c>
      <c r="D45" s="48"/>
      <c r="E45" s="54">
        <v>37</v>
      </c>
      <c r="F45" s="48">
        <v>17</v>
      </c>
      <c r="G45" s="48">
        <v>60</v>
      </c>
      <c r="H45" s="48"/>
      <c r="I45" s="48"/>
      <c r="J45" s="48"/>
      <c r="K45" s="48"/>
      <c r="L45" s="29">
        <v>114</v>
      </c>
      <c r="M45" s="56">
        <v>0</v>
      </c>
      <c r="N45" s="49">
        <v>0</v>
      </c>
      <c r="O45" s="49">
        <v>3513</v>
      </c>
      <c r="P45" s="49"/>
      <c r="Q45" s="49"/>
      <c r="R45" s="49"/>
      <c r="S45" s="49"/>
      <c r="T45" s="50">
        <v>3513</v>
      </c>
      <c r="U45" s="56">
        <v>0</v>
      </c>
      <c r="V45" s="49">
        <v>0</v>
      </c>
      <c r="W45" s="49">
        <v>0</v>
      </c>
      <c r="X45" s="49"/>
      <c r="Y45" s="49"/>
      <c r="Z45" s="49"/>
      <c r="AA45" s="49"/>
      <c r="AB45" s="50">
        <v>0</v>
      </c>
    </row>
    <row r="46" spans="2:28" x14ac:dyDescent="0.3">
      <c r="B46" s="31" t="s">
        <v>121</v>
      </c>
      <c r="C46" s="61"/>
      <c r="D46" s="61"/>
      <c r="E46" s="62">
        <v>2963</v>
      </c>
      <c r="F46" s="61">
        <v>4320</v>
      </c>
      <c r="G46" s="61">
        <v>903</v>
      </c>
      <c r="H46" s="61">
        <v>266</v>
      </c>
      <c r="I46" s="61">
        <v>175</v>
      </c>
      <c r="J46" s="61">
        <v>178</v>
      </c>
      <c r="K46" s="61">
        <v>95</v>
      </c>
      <c r="L46" s="63">
        <v>8900</v>
      </c>
      <c r="M46" s="64">
        <v>10197</v>
      </c>
      <c r="N46" s="65">
        <v>40817</v>
      </c>
      <c r="O46" s="65">
        <v>38140</v>
      </c>
      <c r="P46" s="65">
        <v>19720.849999999999</v>
      </c>
      <c r="Q46" s="65">
        <v>20972.260000000002</v>
      </c>
      <c r="R46" s="65">
        <v>20337.810000000001</v>
      </c>
      <c r="S46" s="65">
        <v>17118.410000000003</v>
      </c>
      <c r="T46" s="66">
        <v>167303.32999999999</v>
      </c>
      <c r="U46" s="64">
        <v>2976</v>
      </c>
      <c r="V46" s="65">
        <v>15029</v>
      </c>
      <c r="W46" s="65">
        <v>5497</v>
      </c>
      <c r="X46" s="65">
        <v>175</v>
      </c>
      <c r="Y46" s="65">
        <v>0</v>
      </c>
      <c r="Z46" s="65">
        <v>0</v>
      </c>
      <c r="AA46" s="65">
        <v>321</v>
      </c>
      <c r="AB46" s="66">
        <v>23998</v>
      </c>
    </row>
    <row r="47" spans="2:28" x14ac:dyDescent="0.3">
      <c r="B47" s="16">
        <v>2019</v>
      </c>
      <c r="C47" s="4" t="s">
        <v>1</v>
      </c>
      <c r="D47" s="4">
        <v>0</v>
      </c>
      <c r="E47" s="26">
        <v>81</v>
      </c>
      <c r="F47" s="4">
        <v>115</v>
      </c>
      <c r="G47" s="4">
        <v>28</v>
      </c>
      <c r="H47" s="4"/>
      <c r="I47" s="4"/>
      <c r="J47" s="4"/>
      <c r="K47" s="4"/>
      <c r="L47" s="63">
        <v>224</v>
      </c>
      <c r="M47" s="21">
        <v>1176</v>
      </c>
      <c r="N47" s="20">
        <v>4534</v>
      </c>
      <c r="O47" s="20">
        <v>1339</v>
      </c>
      <c r="P47" s="20"/>
      <c r="Q47" s="20"/>
      <c r="R47" s="20"/>
      <c r="S47" s="20"/>
      <c r="T47" s="66">
        <v>7049</v>
      </c>
      <c r="U47" s="21">
        <v>0</v>
      </c>
      <c r="V47" s="20">
        <v>0</v>
      </c>
      <c r="W47" s="20">
        <v>0</v>
      </c>
      <c r="X47" s="20"/>
      <c r="Y47" s="20"/>
      <c r="Z47" s="20"/>
      <c r="AA47" s="20"/>
      <c r="AB47" s="66">
        <v>0</v>
      </c>
    </row>
    <row r="48" spans="2:28" x14ac:dyDescent="0.3">
      <c r="B48" s="16"/>
      <c r="C48" s="3"/>
      <c r="D48" s="3">
        <v>100</v>
      </c>
      <c r="E48" s="16"/>
      <c r="F48" s="3"/>
      <c r="G48" s="3">
        <v>33</v>
      </c>
      <c r="H48" s="3">
        <v>19</v>
      </c>
      <c r="I48" s="3">
        <v>1</v>
      </c>
      <c r="J48" s="3"/>
      <c r="K48" s="3"/>
      <c r="L48" s="29">
        <v>53</v>
      </c>
      <c r="M48" s="18"/>
      <c r="N48" s="19"/>
      <c r="O48" s="19">
        <v>1264</v>
      </c>
      <c r="P48" s="19">
        <v>863.33333333333303</v>
      </c>
      <c r="Q48" s="19">
        <v>128</v>
      </c>
      <c r="R48" s="19"/>
      <c r="S48" s="19"/>
      <c r="T48" s="50">
        <v>2255.333333333333</v>
      </c>
      <c r="U48" s="18"/>
      <c r="V48" s="19"/>
      <c r="W48" s="19">
        <v>0</v>
      </c>
      <c r="X48" s="19">
        <v>0</v>
      </c>
      <c r="Y48" s="19">
        <v>0</v>
      </c>
      <c r="Z48" s="19"/>
      <c r="AA48" s="19"/>
      <c r="AB48" s="50">
        <v>0</v>
      </c>
    </row>
    <row r="49" spans="2:28" x14ac:dyDescent="0.3">
      <c r="B49" s="16"/>
      <c r="C49" s="3"/>
      <c r="D49" s="3">
        <v>200</v>
      </c>
      <c r="E49" s="16"/>
      <c r="F49" s="3"/>
      <c r="G49" s="3">
        <v>2</v>
      </c>
      <c r="H49" s="3">
        <v>6</v>
      </c>
      <c r="I49" s="3">
        <v>2</v>
      </c>
      <c r="J49" s="3"/>
      <c r="K49" s="3"/>
      <c r="L49" s="29">
        <v>10</v>
      </c>
      <c r="M49" s="18"/>
      <c r="N49" s="19"/>
      <c r="O49" s="19">
        <v>0</v>
      </c>
      <c r="P49" s="19">
        <v>667</v>
      </c>
      <c r="Q49" s="19">
        <v>257</v>
      </c>
      <c r="R49" s="19"/>
      <c r="S49" s="19"/>
      <c r="T49" s="50">
        <v>924</v>
      </c>
      <c r="U49" s="18"/>
      <c r="V49" s="19"/>
      <c r="W49" s="19">
        <v>0</v>
      </c>
      <c r="X49" s="19">
        <v>0</v>
      </c>
      <c r="Y49" s="19">
        <v>0</v>
      </c>
      <c r="Z49" s="19"/>
      <c r="AA49" s="19"/>
      <c r="AB49" s="50">
        <v>0</v>
      </c>
    </row>
    <row r="50" spans="2:28" x14ac:dyDescent="0.3">
      <c r="B50" s="16"/>
      <c r="C50" s="3"/>
      <c r="D50" s="3">
        <v>300</v>
      </c>
      <c r="E50" s="16"/>
      <c r="F50" s="3"/>
      <c r="G50" s="3"/>
      <c r="H50" s="3">
        <v>3</v>
      </c>
      <c r="I50" s="3">
        <v>4</v>
      </c>
      <c r="J50" s="3">
        <v>1</v>
      </c>
      <c r="K50" s="3"/>
      <c r="L50" s="29">
        <v>8</v>
      </c>
      <c r="M50" s="18"/>
      <c r="N50" s="19"/>
      <c r="O50" s="19"/>
      <c r="P50" s="19">
        <v>296</v>
      </c>
      <c r="Q50" s="19">
        <v>0</v>
      </c>
      <c r="R50" s="19">
        <v>201</v>
      </c>
      <c r="S50" s="19"/>
      <c r="T50" s="50">
        <v>497</v>
      </c>
      <c r="U50" s="18"/>
      <c r="V50" s="19"/>
      <c r="W50" s="19"/>
      <c r="X50" s="19">
        <v>0</v>
      </c>
      <c r="Y50" s="19">
        <v>0</v>
      </c>
      <c r="Z50" s="19">
        <v>0</v>
      </c>
      <c r="AA50" s="19"/>
      <c r="AB50" s="50">
        <v>0</v>
      </c>
    </row>
    <row r="51" spans="2:28" x14ac:dyDescent="0.3">
      <c r="B51" s="16"/>
      <c r="C51" s="3"/>
      <c r="D51" s="3">
        <v>400</v>
      </c>
      <c r="E51" s="16"/>
      <c r="F51" s="3"/>
      <c r="G51" s="3"/>
      <c r="H51" s="3"/>
      <c r="I51" s="3">
        <v>6</v>
      </c>
      <c r="J51" s="3">
        <v>6</v>
      </c>
      <c r="K51" s="3"/>
      <c r="L51" s="29">
        <v>12</v>
      </c>
      <c r="M51" s="18"/>
      <c r="N51" s="19"/>
      <c r="O51" s="19"/>
      <c r="P51" s="19"/>
      <c r="Q51" s="19">
        <v>1075.833333333333</v>
      </c>
      <c r="R51" s="19">
        <v>1123</v>
      </c>
      <c r="S51" s="19"/>
      <c r="T51" s="50">
        <v>2198.833333333333</v>
      </c>
      <c r="U51" s="18"/>
      <c r="V51" s="19"/>
      <c r="W51" s="19"/>
      <c r="X51" s="19"/>
      <c r="Y51" s="19">
        <v>0</v>
      </c>
      <c r="Z51" s="19">
        <v>0</v>
      </c>
      <c r="AA51" s="19"/>
      <c r="AB51" s="50">
        <v>0</v>
      </c>
    </row>
    <row r="52" spans="2:28" x14ac:dyDescent="0.3">
      <c r="B52" s="16"/>
      <c r="C52" s="3"/>
      <c r="D52" s="3">
        <v>500</v>
      </c>
      <c r="E52" s="16"/>
      <c r="F52" s="3"/>
      <c r="G52" s="3"/>
      <c r="H52" s="3"/>
      <c r="I52" s="3"/>
      <c r="J52" s="3">
        <v>1</v>
      </c>
      <c r="K52" s="3"/>
      <c r="L52" s="29">
        <v>1</v>
      </c>
      <c r="M52" s="18"/>
      <c r="N52" s="19"/>
      <c r="O52" s="19"/>
      <c r="P52" s="19"/>
      <c r="Q52" s="19"/>
      <c r="R52" s="19">
        <v>201</v>
      </c>
      <c r="S52" s="19"/>
      <c r="T52" s="50">
        <v>201</v>
      </c>
      <c r="U52" s="18"/>
      <c r="V52" s="19"/>
      <c r="W52" s="19"/>
      <c r="X52" s="19"/>
      <c r="Y52" s="19"/>
      <c r="Z52" s="19">
        <v>0</v>
      </c>
      <c r="AA52" s="19"/>
      <c r="AB52" s="50">
        <v>0</v>
      </c>
    </row>
    <row r="53" spans="2:28" x14ac:dyDescent="0.3">
      <c r="B53" s="16"/>
      <c r="C53" s="48" t="s">
        <v>95</v>
      </c>
      <c r="D53" s="48"/>
      <c r="E53" s="54">
        <v>81</v>
      </c>
      <c r="F53" s="48">
        <v>115</v>
      </c>
      <c r="G53" s="48">
        <v>63</v>
      </c>
      <c r="H53" s="48">
        <v>28</v>
      </c>
      <c r="I53" s="48">
        <v>13</v>
      </c>
      <c r="J53" s="48">
        <v>8</v>
      </c>
      <c r="K53" s="48"/>
      <c r="L53" s="29">
        <v>308</v>
      </c>
      <c r="M53" s="56">
        <v>1176</v>
      </c>
      <c r="N53" s="49">
        <v>4534</v>
      </c>
      <c r="O53" s="49">
        <v>2603</v>
      </c>
      <c r="P53" s="49">
        <v>1826.333333333333</v>
      </c>
      <c r="Q53" s="49">
        <v>1460.833333333333</v>
      </c>
      <c r="R53" s="49">
        <v>1525</v>
      </c>
      <c r="S53" s="49"/>
      <c r="T53" s="50">
        <v>13125.166666666664</v>
      </c>
      <c r="U53" s="56">
        <v>0</v>
      </c>
      <c r="V53" s="49">
        <v>0</v>
      </c>
      <c r="W53" s="49">
        <v>0</v>
      </c>
      <c r="X53" s="49">
        <v>0</v>
      </c>
      <c r="Y53" s="49">
        <v>0</v>
      </c>
      <c r="Z53" s="49">
        <v>0</v>
      </c>
      <c r="AA53" s="49"/>
      <c r="AB53" s="50">
        <v>0</v>
      </c>
    </row>
    <row r="54" spans="2:28" x14ac:dyDescent="0.3">
      <c r="B54" s="16"/>
      <c r="C54" s="4" t="s">
        <v>37</v>
      </c>
      <c r="D54" s="4">
        <v>0</v>
      </c>
      <c r="E54" s="26">
        <v>1994</v>
      </c>
      <c r="F54" s="4">
        <v>2787</v>
      </c>
      <c r="G54" s="4">
        <v>275</v>
      </c>
      <c r="H54" s="4">
        <v>1</v>
      </c>
      <c r="I54" s="4"/>
      <c r="J54" s="4"/>
      <c r="K54" s="4">
        <v>2</v>
      </c>
      <c r="L54" s="63">
        <v>5059</v>
      </c>
      <c r="M54" s="21">
        <v>504</v>
      </c>
      <c r="N54" s="20">
        <v>8768</v>
      </c>
      <c r="O54" s="20">
        <v>18158</v>
      </c>
      <c r="P54" s="20">
        <v>17</v>
      </c>
      <c r="Q54" s="20"/>
      <c r="R54" s="20"/>
      <c r="S54" s="20">
        <v>0</v>
      </c>
      <c r="T54" s="66">
        <v>27447</v>
      </c>
      <c r="U54" s="21">
        <v>1050</v>
      </c>
      <c r="V54" s="20">
        <v>8739</v>
      </c>
      <c r="W54" s="20">
        <v>2698</v>
      </c>
      <c r="X54" s="20">
        <v>0</v>
      </c>
      <c r="Y54" s="20"/>
      <c r="Z54" s="20"/>
      <c r="AA54" s="20">
        <v>0</v>
      </c>
      <c r="AB54" s="66">
        <v>12487</v>
      </c>
    </row>
    <row r="55" spans="2:28" x14ac:dyDescent="0.3">
      <c r="B55" s="16"/>
      <c r="C55" s="3"/>
      <c r="D55" s="3">
        <v>100</v>
      </c>
      <c r="E55" s="16"/>
      <c r="F55" s="3"/>
      <c r="G55" s="3">
        <v>225</v>
      </c>
      <c r="H55" s="3">
        <v>19</v>
      </c>
      <c r="I55" s="3"/>
      <c r="J55" s="3"/>
      <c r="K55" s="3"/>
      <c r="L55" s="29">
        <v>244</v>
      </c>
      <c r="M55" s="18"/>
      <c r="N55" s="19"/>
      <c r="O55" s="19">
        <v>18657</v>
      </c>
      <c r="P55" s="19">
        <v>1952</v>
      </c>
      <c r="Q55" s="19"/>
      <c r="R55" s="19"/>
      <c r="S55" s="19"/>
      <c r="T55" s="50">
        <v>20609</v>
      </c>
      <c r="U55" s="18"/>
      <c r="V55" s="19"/>
      <c r="W55" s="19">
        <v>1369</v>
      </c>
      <c r="X55" s="19">
        <v>0</v>
      </c>
      <c r="Y55" s="19"/>
      <c r="Z55" s="19"/>
      <c r="AA55" s="19"/>
      <c r="AB55" s="50">
        <v>1369</v>
      </c>
    </row>
    <row r="56" spans="2:28" x14ac:dyDescent="0.3">
      <c r="B56" s="16"/>
      <c r="C56" s="3"/>
      <c r="D56" s="3">
        <v>200</v>
      </c>
      <c r="E56" s="16"/>
      <c r="F56" s="3"/>
      <c r="G56" s="3">
        <v>55</v>
      </c>
      <c r="H56" s="3">
        <v>34</v>
      </c>
      <c r="I56" s="3">
        <v>1</v>
      </c>
      <c r="J56" s="3"/>
      <c r="K56" s="3"/>
      <c r="L56" s="29">
        <v>90</v>
      </c>
      <c r="M56" s="18"/>
      <c r="N56" s="19"/>
      <c r="O56" s="19">
        <v>8844</v>
      </c>
      <c r="P56" s="19">
        <v>6635</v>
      </c>
      <c r="Q56" s="19">
        <v>273</v>
      </c>
      <c r="R56" s="19"/>
      <c r="S56" s="19"/>
      <c r="T56" s="50">
        <v>15752</v>
      </c>
      <c r="U56" s="18"/>
      <c r="V56" s="19"/>
      <c r="W56" s="19">
        <v>0</v>
      </c>
      <c r="X56" s="19">
        <v>0</v>
      </c>
      <c r="Y56" s="19">
        <v>0</v>
      </c>
      <c r="Z56" s="19"/>
      <c r="AA56" s="19"/>
      <c r="AB56" s="50">
        <v>0</v>
      </c>
    </row>
    <row r="57" spans="2:28" x14ac:dyDescent="0.3">
      <c r="B57" s="16"/>
      <c r="C57" s="3"/>
      <c r="D57" s="3">
        <v>300</v>
      </c>
      <c r="E57" s="16"/>
      <c r="F57" s="3"/>
      <c r="G57" s="3">
        <v>5</v>
      </c>
      <c r="H57" s="3">
        <v>32</v>
      </c>
      <c r="I57" s="3">
        <v>44</v>
      </c>
      <c r="J57" s="3">
        <v>1</v>
      </c>
      <c r="K57" s="3"/>
      <c r="L57" s="29">
        <v>82</v>
      </c>
      <c r="M57" s="18"/>
      <c r="N57" s="19"/>
      <c r="O57" s="19">
        <v>974</v>
      </c>
      <c r="P57" s="19">
        <v>4657</v>
      </c>
      <c r="Q57" s="19">
        <v>5664</v>
      </c>
      <c r="R57" s="19">
        <v>0</v>
      </c>
      <c r="S57" s="19"/>
      <c r="T57" s="50">
        <v>11295</v>
      </c>
      <c r="U57" s="18"/>
      <c r="V57" s="19"/>
      <c r="W57" s="19">
        <v>0</v>
      </c>
      <c r="X57" s="19">
        <v>0</v>
      </c>
      <c r="Y57" s="19">
        <v>0</v>
      </c>
      <c r="Z57" s="19">
        <v>0</v>
      </c>
      <c r="AA57" s="19"/>
      <c r="AB57" s="50">
        <v>0</v>
      </c>
    </row>
    <row r="58" spans="2:28" x14ac:dyDescent="0.3">
      <c r="B58" s="16"/>
      <c r="C58" s="3"/>
      <c r="D58" s="3">
        <v>400</v>
      </c>
      <c r="E58" s="16"/>
      <c r="F58" s="3"/>
      <c r="G58" s="3"/>
      <c r="H58" s="3">
        <v>11</v>
      </c>
      <c r="I58" s="3">
        <v>28</v>
      </c>
      <c r="J58" s="3">
        <v>107</v>
      </c>
      <c r="K58" s="3">
        <v>1</v>
      </c>
      <c r="L58" s="29">
        <v>147</v>
      </c>
      <c r="M58" s="18"/>
      <c r="N58" s="19"/>
      <c r="O58" s="19"/>
      <c r="P58" s="19">
        <v>1867</v>
      </c>
      <c r="Q58" s="19">
        <v>2929</v>
      </c>
      <c r="R58" s="19">
        <v>5262</v>
      </c>
      <c r="S58" s="19">
        <v>100</v>
      </c>
      <c r="T58" s="50">
        <v>10158</v>
      </c>
      <c r="U58" s="18"/>
      <c r="V58" s="19"/>
      <c r="W58" s="19"/>
      <c r="X58" s="19">
        <v>0</v>
      </c>
      <c r="Y58" s="19">
        <v>0</v>
      </c>
      <c r="Z58" s="19">
        <v>0</v>
      </c>
      <c r="AA58" s="19">
        <v>0</v>
      </c>
      <c r="AB58" s="50">
        <v>0</v>
      </c>
    </row>
    <row r="59" spans="2:28" x14ac:dyDescent="0.3">
      <c r="B59" s="16"/>
      <c r="C59" s="3"/>
      <c r="D59" s="3">
        <v>500</v>
      </c>
      <c r="E59" s="16"/>
      <c r="F59" s="3"/>
      <c r="G59" s="3"/>
      <c r="H59" s="3">
        <v>1</v>
      </c>
      <c r="I59" s="3">
        <v>23</v>
      </c>
      <c r="J59" s="3">
        <v>14</v>
      </c>
      <c r="K59" s="3"/>
      <c r="L59" s="29">
        <v>38</v>
      </c>
      <c r="M59" s="18"/>
      <c r="N59" s="19"/>
      <c r="O59" s="19"/>
      <c r="P59" s="19">
        <v>0</v>
      </c>
      <c r="Q59" s="19">
        <v>4982</v>
      </c>
      <c r="R59" s="19">
        <v>3858</v>
      </c>
      <c r="S59" s="19"/>
      <c r="T59" s="50">
        <v>8840</v>
      </c>
      <c r="U59" s="18"/>
      <c r="V59" s="19"/>
      <c r="W59" s="19"/>
      <c r="X59" s="19">
        <v>0</v>
      </c>
      <c r="Y59" s="19">
        <v>0</v>
      </c>
      <c r="Z59" s="19">
        <v>0</v>
      </c>
      <c r="AA59" s="19"/>
      <c r="AB59" s="50">
        <v>0</v>
      </c>
    </row>
    <row r="60" spans="2:28" x14ac:dyDescent="0.3">
      <c r="B60" s="16"/>
      <c r="C60" s="3"/>
      <c r="D60" s="3">
        <v>600</v>
      </c>
      <c r="E60" s="16"/>
      <c r="F60" s="3"/>
      <c r="G60" s="3"/>
      <c r="H60" s="3"/>
      <c r="I60" s="3">
        <v>10</v>
      </c>
      <c r="J60" s="3">
        <v>15</v>
      </c>
      <c r="K60" s="3"/>
      <c r="L60" s="29">
        <v>25</v>
      </c>
      <c r="M60" s="18"/>
      <c r="N60" s="19"/>
      <c r="O60" s="19"/>
      <c r="P60" s="19"/>
      <c r="Q60" s="19">
        <v>1877</v>
      </c>
      <c r="R60" s="19">
        <v>2558</v>
      </c>
      <c r="S60" s="19"/>
      <c r="T60" s="50">
        <v>4435</v>
      </c>
      <c r="U60" s="18"/>
      <c r="V60" s="19"/>
      <c r="W60" s="19"/>
      <c r="X60" s="19"/>
      <c r="Y60" s="19">
        <v>0</v>
      </c>
      <c r="Z60" s="19">
        <v>0</v>
      </c>
      <c r="AA60" s="19"/>
      <c r="AB60" s="50">
        <v>0</v>
      </c>
    </row>
    <row r="61" spans="2:28" x14ac:dyDescent="0.3">
      <c r="B61" s="16"/>
      <c r="C61" s="3"/>
      <c r="D61" s="3">
        <v>700</v>
      </c>
      <c r="E61" s="16"/>
      <c r="F61" s="3"/>
      <c r="G61" s="3"/>
      <c r="H61" s="3"/>
      <c r="I61" s="3">
        <v>1</v>
      </c>
      <c r="J61" s="3">
        <v>16</v>
      </c>
      <c r="K61" s="3">
        <v>1</v>
      </c>
      <c r="L61" s="29">
        <v>18</v>
      </c>
      <c r="M61" s="18"/>
      <c r="N61" s="19"/>
      <c r="O61" s="19"/>
      <c r="P61" s="19"/>
      <c r="Q61" s="19">
        <v>314</v>
      </c>
      <c r="R61" s="19">
        <v>3562</v>
      </c>
      <c r="S61" s="19">
        <v>73</v>
      </c>
      <c r="T61" s="50">
        <v>3949</v>
      </c>
      <c r="U61" s="18"/>
      <c r="V61" s="19"/>
      <c r="W61" s="19"/>
      <c r="X61" s="19"/>
      <c r="Y61" s="19">
        <v>0</v>
      </c>
      <c r="Z61" s="19">
        <v>0</v>
      </c>
      <c r="AA61" s="19">
        <v>0</v>
      </c>
      <c r="AB61" s="50">
        <v>0</v>
      </c>
    </row>
    <row r="62" spans="2:28" x14ac:dyDescent="0.3">
      <c r="B62" s="16"/>
      <c r="C62" s="48" t="s">
        <v>96</v>
      </c>
      <c r="D62" s="48"/>
      <c r="E62" s="54">
        <v>1994</v>
      </c>
      <c r="F62" s="48">
        <v>2787</v>
      </c>
      <c r="G62" s="48">
        <v>560</v>
      </c>
      <c r="H62" s="48">
        <v>98</v>
      </c>
      <c r="I62" s="48">
        <v>107</v>
      </c>
      <c r="J62" s="48">
        <v>153</v>
      </c>
      <c r="K62" s="48">
        <v>4</v>
      </c>
      <c r="L62" s="29">
        <v>5703</v>
      </c>
      <c r="M62" s="56">
        <v>504</v>
      </c>
      <c r="N62" s="49">
        <v>8768</v>
      </c>
      <c r="O62" s="49">
        <v>46633</v>
      </c>
      <c r="P62" s="49">
        <v>15128</v>
      </c>
      <c r="Q62" s="49">
        <v>16039</v>
      </c>
      <c r="R62" s="49">
        <v>15240</v>
      </c>
      <c r="S62" s="49">
        <v>173</v>
      </c>
      <c r="T62" s="50">
        <v>102485</v>
      </c>
      <c r="U62" s="56">
        <v>1050</v>
      </c>
      <c r="V62" s="49">
        <v>8739</v>
      </c>
      <c r="W62" s="49">
        <v>4067</v>
      </c>
      <c r="X62" s="49">
        <v>0</v>
      </c>
      <c r="Y62" s="49">
        <v>0</v>
      </c>
      <c r="Z62" s="49">
        <v>0</v>
      </c>
      <c r="AA62" s="49">
        <v>0</v>
      </c>
      <c r="AB62" s="50">
        <v>13856</v>
      </c>
    </row>
    <row r="63" spans="2:28" x14ac:dyDescent="0.3">
      <c r="B63" s="16"/>
      <c r="C63" s="4" t="s">
        <v>100</v>
      </c>
      <c r="D63" s="4">
        <v>0</v>
      </c>
      <c r="E63" s="26">
        <v>3893</v>
      </c>
      <c r="F63" s="4">
        <v>4662</v>
      </c>
      <c r="G63" s="4">
        <v>226</v>
      </c>
      <c r="H63" s="4"/>
      <c r="I63" s="4"/>
      <c r="J63" s="4"/>
      <c r="K63" s="4">
        <v>1</v>
      </c>
      <c r="L63" s="63">
        <v>8782</v>
      </c>
      <c r="M63" s="21">
        <v>1760</v>
      </c>
      <c r="N63" s="20">
        <v>168771</v>
      </c>
      <c r="O63" s="20">
        <v>1276</v>
      </c>
      <c r="P63" s="20"/>
      <c r="Q63" s="20"/>
      <c r="R63" s="20"/>
      <c r="S63" s="20">
        <v>5</v>
      </c>
      <c r="T63" s="66">
        <v>171812</v>
      </c>
      <c r="U63" s="21">
        <v>274</v>
      </c>
      <c r="V63" s="20">
        <v>3</v>
      </c>
      <c r="W63" s="20">
        <v>30</v>
      </c>
      <c r="X63" s="20"/>
      <c r="Y63" s="20"/>
      <c r="Z63" s="20"/>
      <c r="AA63" s="20">
        <v>0</v>
      </c>
      <c r="AB63" s="66">
        <v>307</v>
      </c>
    </row>
    <row r="64" spans="2:28" x14ac:dyDescent="0.3">
      <c r="B64" s="16"/>
      <c r="C64" s="3"/>
      <c r="D64" s="3">
        <v>100</v>
      </c>
      <c r="E64" s="16"/>
      <c r="F64" s="3">
        <v>6</v>
      </c>
      <c r="G64" s="3">
        <v>150</v>
      </c>
      <c r="H64" s="3">
        <v>90</v>
      </c>
      <c r="I64" s="3"/>
      <c r="J64" s="3"/>
      <c r="K64" s="3"/>
      <c r="L64" s="29">
        <v>246</v>
      </c>
      <c r="M64" s="18"/>
      <c r="N64" s="19">
        <v>37</v>
      </c>
      <c r="O64" s="19">
        <v>1360</v>
      </c>
      <c r="P64" s="19">
        <v>2605</v>
      </c>
      <c r="Q64" s="19"/>
      <c r="R64" s="19"/>
      <c r="S64" s="19"/>
      <c r="T64" s="50">
        <v>4002</v>
      </c>
      <c r="U64" s="18"/>
      <c r="V64" s="19">
        <v>0</v>
      </c>
      <c r="W64" s="19">
        <v>1</v>
      </c>
      <c r="X64" s="19">
        <v>0</v>
      </c>
      <c r="Y64" s="19"/>
      <c r="Z64" s="19"/>
      <c r="AA64" s="19"/>
      <c r="AB64" s="50">
        <v>1</v>
      </c>
    </row>
    <row r="65" spans="2:28" x14ac:dyDescent="0.3">
      <c r="B65" s="16"/>
      <c r="C65" s="3"/>
      <c r="D65" s="3">
        <v>200</v>
      </c>
      <c r="E65" s="16"/>
      <c r="F65" s="3"/>
      <c r="G65" s="3">
        <v>15</v>
      </c>
      <c r="H65" s="3">
        <v>33</v>
      </c>
      <c r="I65" s="3"/>
      <c r="J65" s="3"/>
      <c r="K65" s="3"/>
      <c r="L65" s="29">
        <v>48</v>
      </c>
      <c r="M65" s="18"/>
      <c r="N65" s="19"/>
      <c r="O65" s="19">
        <v>96</v>
      </c>
      <c r="P65" s="19">
        <v>1746</v>
      </c>
      <c r="Q65" s="19"/>
      <c r="R65" s="19"/>
      <c r="S65" s="19"/>
      <c r="T65" s="50">
        <v>1842</v>
      </c>
      <c r="U65" s="18"/>
      <c r="V65" s="19"/>
      <c r="W65" s="19">
        <v>0</v>
      </c>
      <c r="X65" s="19">
        <v>0</v>
      </c>
      <c r="Y65" s="19"/>
      <c r="Z65" s="19"/>
      <c r="AA65" s="19"/>
      <c r="AB65" s="50">
        <v>0</v>
      </c>
    </row>
    <row r="66" spans="2:28" x14ac:dyDescent="0.3">
      <c r="B66" s="16"/>
      <c r="C66" s="3"/>
      <c r="D66" s="3">
        <v>300</v>
      </c>
      <c r="E66" s="16"/>
      <c r="F66" s="3"/>
      <c r="G66" s="3">
        <v>4</v>
      </c>
      <c r="H66" s="3">
        <v>2</v>
      </c>
      <c r="I66" s="3">
        <v>1</v>
      </c>
      <c r="J66" s="3"/>
      <c r="K66" s="3"/>
      <c r="L66" s="29">
        <v>7</v>
      </c>
      <c r="M66" s="18"/>
      <c r="N66" s="19"/>
      <c r="O66" s="19">
        <v>30</v>
      </c>
      <c r="P66" s="19">
        <v>0</v>
      </c>
      <c r="Q66" s="19">
        <v>1</v>
      </c>
      <c r="R66" s="19"/>
      <c r="S66" s="19"/>
      <c r="T66" s="50">
        <v>31</v>
      </c>
      <c r="U66" s="18"/>
      <c r="V66" s="19"/>
      <c r="W66" s="19">
        <v>0</v>
      </c>
      <c r="X66" s="19">
        <v>0</v>
      </c>
      <c r="Y66" s="19">
        <v>0</v>
      </c>
      <c r="Z66" s="19"/>
      <c r="AA66" s="19"/>
      <c r="AB66" s="50">
        <v>0</v>
      </c>
    </row>
    <row r="67" spans="2:28" x14ac:dyDescent="0.3">
      <c r="B67" s="16"/>
      <c r="C67" s="3"/>
      <c r="D67" s="3">
        <v>400</v>
      </c>
      <c r="E67" s="16"/>
      <c r="F67" s="3"/>
      <c r="G67" s="3">
        <v>2</v>
      </c>
      <c r="H67" s="3">
        <v>3</v>
      </c>
      <c r="I67" s="3"/>
      <c r="J67" s="3"/>
      <c r="K67" s="3"/>
      <c r="L67" s="29">
        <v>5</v>
      </c>
      <c r="M67" s="18"/>
      <c r="N67" s="19"/>
      <c r="O67" s="19">
        <v>23</v>
      </c>
      <c r="P67" s="19">
        <v>36</v>
      </c>
      <c r="Q67" s="19"/>
      <c r="R67" s="19"/>
      <c r="S67" s="19"/>
      <c r="T67" s="50">
        <v>59</v>
      </c>
      <c r="U67" s="18"/>
      <c r="V67" s="19"/>
      <c r="W67" s="19">
        <v>0</v>
      </c>
      <c r="X67" s="19">
        <v>0</v>
      </c>
      <c r="Y67" s="19"/>
      <c r="Z67" s="19"/>
      <c r="AA67" s="19"/>
      <c r="AB67" s="50">
        <v>0</v>
      </c>
    </row>
    <row r="68" spans="2:28" x14ac:dyDescent="0.3">
      <c r="B68" s="16"/>
      <c r="C68" s="3"/>
      <c r="D68" s="3">
        <v>500</v>
      </c>
      <c r="E68" s="16"/>
      <c r="F68" s="3"/>
      <c r="G68" s="3"/>
      <c r="H68" s="3"/>
      <c r="I68" s="3">
        <v>1</v>
      </c>
      <c r="J68" s="3"/>
      <c r="K68" s="3"/>
      <c r="L68" s="29">
        <v>1</v>
      </c>
      <c r="M68" s="18"/>
      <c r="N68" s="19"/>
      <c r="O68" s="19"/>
      <c r="P68" s="19"/>
      <c r="Q68" s="19">
        <v>3</v>
      </c>
      <c r="R68" s="19"/>
      <c r="S68" s="19"/>
      <c r="T68" s="50">
        <v>3</v>
      </c>
      <c r="U68" s="18"/>
      <c r="V68" s="19"/>
      <c r="W68" s="19"/>
      <c r="X68" s="19"/>
      <c r="Y68" s="19">
        <v>0</v>
      </c>
      <c r="Z68" s="19"/>
      <c r="AA68" s="19"/>
      <c r="AB68" s="50">
        <v>0</v>
      </c>
    </row>
    <row r="69" spans="2:28" x14ac:dyDescent="0.3">
      <c r="B69" s="16"/>
      <c r="C69" s="3"/>
      <c r="D69" s="3">
        <v>600</v>
      </c>
      <c r="E69" s="16"/>
      <c r="F69" s="3"/>
      <c r="G69" s="3"/>
      <c r="H69" s="3"/>
      <c r="I69" s="3">
        <v>1</v>
      </c>
      <c r="J69" s="3"/>
      <c r="K69" s="3"/>
      <c r="L69" s="29">
        <v>1</v>
      </c>
      <c r="M69" s="18"/>
      <c r="N69" s="19"/>
      <c r="O69" s="19"/>
      <c r="P69" s="19"/>
      <c r="Q69" s="19">
        <v>3</v>
      </c>
      <c r="R69" s="19"/>
      <c r="S69" s="19"/>
      <c r="T69" s="50">
        <v>3</v>
      </c>
      <c r="U69" s="18"/>
      <c r="V69" s="19"/>
      <c r="W69" s="19"/>
      <c r="X69" s="19"/>
      <c r="Y69" s="19">
        <v>0</v>
      </c>
      <c r="Z69" s="19"/>
      <c r="AA69" s="19"/>
      <c r="AB69" s="50">
        <v>0</v>
      </c>
    </row>
    <row r="70" spans="2:28" x14ac:dyDescent="0.3">
      <c r="B70" s="16"/>
      <c r="C70" s="3"/>
      <c r="D70" s="3">
        <v>700</v>
      </c>
      <c r="E70" s="16"/>
      <c r="F70" s="3"/>
      <c r="G70" s="3"/>
      <c r="H70" s="3">
        <v>2</v>
      </c>
      <c r="I70" s="3">
        <v>1</v>
      </c>
      <c r="J70" s="3"/>
      <c r="K70" s="3">
        <v>26</v>
      </c>
      <c r="L70" s="29">
        <v>29</v>
      </c>
      <c r="M70" s="18"/>
      <c r="N70" s="19"/>
      <c r="O70" s="19"/>
      <c r="P70" s="19">
        <v>2</v>
      </c>
      <c r="Q70" s="19">
        <v>5</v>
      </c>
      <c r="R70" s="19"/>
      <c r="S70" s="19">
        <v>4256</v>
      </c>
      <c r="T70" s="50">
        <v>4263</v>
      </c>
      <c r="U70" s="18"/>
      <c r="V70" s="19"/>
      <c r="W70" s="19"/>
      <c r="X70" s="19">
        <v>0</v>
      </c>
      <c r="Y70" s="19">
        <v>0</v>
      </c>
      <c r="Z70" s="19"/>
      <c r="AA70" s="19">
        <v>0</v>
      </c>
      <c r="AB70" s="50">
        <v>0</v>
      </c>
    </row>
    <row r="71" spans="2:28" x14ac:dyDescent="0.3">
      <c r="B71" s="16"/>
      <c r="C71" s="48" t="s">
        <v>101</v>
      </c>
      <c r="D71" s="48"/>
      <c r="E71" s="54">
        <v>3893</v>
      </c>
      <c r="F71" s="48">
        <v>4668</v>
      </c>
      <c r="G71" s="48">
        <v>397</v>
      </c>
      <c r="H71" s="48">
        <v>130</v>
      </c>
      <c r="I71" s="48">
        <v>4</v>
      </c>
      <c r="J71" s="48"/>
      <c r="K71" s="48">
        <v>27</v>
      </c>
      <c r="L71" s="29">
        <v>9119</v>
      </c>
      <c r="M71" s="56">
        <v>1760</v>
      </c>
      <c r="N71" s="49">
        <v>168808</v>
      </c>
      <c r="O71" s="49">
        <v>2785</v>
      </c>
      <c r="P71" s="49">
        <v>4389</v>
      </c>
      <c r="Q71" s="49">
        <v>12</v>
      </c>
      <c r="R71" s="49"/>
      <c r="S71" s="49">
        <v>4261</v>
      </c>
      <c r="T71" s="50">
        <v>182015</v>
      </c>
      <c r="U71" s="56">
        <v>274</v>
      </c>
      <c r="V71" s="49">
        <v>3</v>
      </c>
      <c r="W71" s="49">
        <v>31</v>
      </c>
      <c r="X71" s="49">
        <v>0</v>
      </c>
      <c r="Y71" s="49">
        <v>0</v>
      </c>
      <c r="Z71" s="49"/>
      <c r="AA71" s="49">
        <v>0</v>
      </c>
      <c r="AB71" s="50">
        <v>308</v>
      </c>
    </row>
    <row r="72" spans="2:28" x14ac:dyDescent="0.3">
      <c r="B72" s="16"/>
      <c r="C72" s="4" t="s">
        <v>46</v>
      </c>
      <c r="D72" s="4">
        <v>0</v>
      </c>
      <c r="E72" s="26">
        <v>2</v>
      </c>
      <c r="F72" s="4">
        <v>33</v>
      </c>
      <c r="G72" s="4">
        <v>74</v>
      </c>
      <c r="H72" s="4"/>
      <c r="I72" s="4"/>
      <c r="J72" s="4"/>
      <c r="K72" s="4"/>
      <c r="L72" s="63">
        <v>109</v>
      </c>
      <c r="M72" s="21">
        <v>0</v>
      </c>
      <c r="N72" s="20">
        <v>25</v>
      </c>
      <c r="O72" s="20">
        <v>374</v>
      </c>
      <c r="P72" s="20"/>
      <c r="Q72" s="20"/>
      <c r="R72" s="20"/>
      <c r="S72" s="20"/>
      <c r="T72" s="66">
        <v>399</v>
      </c>
      <c r="U72" s="21">
        <v>0</v>
      </c>
      <c r="V72" s="20">
        <v>0</v>
      </c>
      <c r="W72" s="20">
        <v>159</v>
      </c>
      <c r="X72" s="20"/>
      <c r="Y72" s="20"/>
      <c r="Z72" s="20"/>
      <c r="AA72" s="20"/>
      <c r="AB72" s="66">
        <v>159</v>
      </c>
    </row>
    <row r="73" spans="2:28" x14ac:dyDescent="0.3">
      <c r="B73" s="16"/>
      <c r="C73" s="3"/>
      <c r="D73" s="3">
        <v>100</v>
      </c>
      <c r="E73" s="16"/>
      <c r="F73" s="3"/>
      <c r="G73" s="3">
        <v>45</v>
      </c>
      <c r="H73" s="3">
        <v>27</v>
      </c>
      <c r="I73" s="3"/>
      <c r="J73" s="3"/>
      <c r="K73" s="3"/>
      <c r="L73" s="29">
        <v>72</v>
      </c>
      <c r="M73" s="18"/>
      <c r="N73" s="19"/>
      <c r="O73" s="19">
        <v>1</v>
      </c>
      <c r="P73" s="19">
        <v>0</v>
      </c>
      <c r="Q73" s="19"/>
      <c r="R73" s="19"/>
      <c r="S73" s="19"/>
      <c r="T73" s="50">
        <v>1</v>
      </c>
      <c r="U73" s="18"/>
      <c r="V73" s="19"/>
      <c r="W73" s="19">
        <v>221</v>
      </c>
      <c r="X73" s="19">
        <v>50</v>
      </c>
      <c r="Y73" s="19"/>
      <c r="Z73" s="19"/>
      <c r="AA73" s="19"/>
      <c r="AB73" s="50">
        <v>271</v>
      </c>
    </row>
    <row r="74" spans="2:28" x14ac:dyDescent="0.3">
      <c r="B74" s="16"/>
      <c r="C74" s="3"/>
      <c r="D74" s="3">
        <v>200</v>
      </c>
      <c r="E74" s="16"/>
      <c r="F74" s="3"/>
      <c r="G74" s="3">
        <v>3</v>
      </c>
      <c r="H74" s="3">
        <v>37</v>
      </c>
      <c r="I74" s="3">
        <v>19</v>
      </c>
      <c r="J74" s="3">
        <v>2</v>
      </c>
      <c r="K74" s="3"/>
      <c r="L74" s="29">
        <v>61</v>
      </c>
      <c r="M74" s="18"/>
      <c r="N74" s="19"/>
      <c r="O74" s="19">
        <v>0</v>
      </c>
      <c r="P74" s="19">
        <v>0</v>
      </c>
      <c r="Q74" s="19">
        <v>0</v>
      </c>
      <c r="R74" s="19">
        <v>0</v>
      </c>
      <c r="S74" s="19"/>
      <c r="T74" s="50">
        <v>0</v>
      </c>
      <c r="U74" s="18"/>
      <c r="V74" s="19"/>
      <c r="W74" s="19">
        <v>14</v>
      </c>
      <c r="X74" s="19">
        <v>265</v>
      </c>
      <c r="Y74" s="19">
        <v>98</v>
      </c>
      <c r="Z74" s="19">
        <v>61</v>
      </c>
      <c r="AA74" s="19"/>
      <c r="AB74" s="50">
        <v>438</v>
      </c>
    </row>
    <row r="75" spans="2:28" x14ac:dyDescent="0.3">
      <c r="B75" s="16"/>
      <c r="C75" s="3"/>
      <c r="D75" s="3">
        <v>300</v>
      </c>
      <c r="E75" s="16"/>
      <c r="F75" s="3"/>
      <c r="G75" s="3"/>
      <c r="H75" s="3">
        <v>6</v>
      </c>
      <c r="I75" s="3">
        <v>16</v>
      </c>
      <c r="J75" s="3">
        <v>2</v>
      </c>
      <c r="K75" s="3"/>
      <c r="L75" s="29">
        <v>24</v>
      </c>
      <c r="M75" s="18"/>
      <c r="N75" s="19"/>
      <c r="O75" s="19"/>
      <c r="P75" s="19">
        <v>0</v>
      </c>
      <c r="Q75" s="19">
        <v>0</v>
      </c>
      <c r="R75" s="19">
        <v>327</v>
      </c>
      <c r="S75" s="19"/>
      <c r="T75" s="50">
        <v>327</v>
      </c>
      <c r="U75" s="18"/>
      <c r="V75" s="19"/>
      <c r="W75" s="19"/>
      <c r="X75" s="19">
        <v>25</v>
      </c>
      <c r="Y75" s="19">
        <v>78</v>
      </c>
      <c r="Z75" s="19">
        <v>0</v>
      </c>
      <c r="AA75" s="19"/>
      <c r="AB75" s="50">
        <v>103</v>
      </c>
    </row>
    <row r="76" spans="2:28" x14ac:dyDescent="0.3">
      <c r="B76" s="16"/>
      <c r="C76" s="3"/>
      <c r="D76" s="3">
        <v>400</v>
      </c>
      <c r="E76" s="16"/>
      <c r="F76" s="3"/>
      <c r="G76" s="3"/>
      <c r="H76" s="3">
        <v>3</v>
      </c>
      <c r="I76" s="3">
        <v>7</v>
      </c>
      <c r="J76" s="3"/>
      <c r="K76" s="3">
        <v>2</v>
      </c>
      <c r="L76" s="29">
        <v>12</v>
      </c>
      <c r="M76" s="18"/>
      <c r="N76" s="19"/>
      <c r="O76" s="19"/>
      <c r="P76" s="19">
        <v>0</v>
      </c>
      <c r="Q76" s="19">
        <v>27</v>
      </c>
      <c r="R76" s="19"/>
      <c r="S76" s="19">
        <v>302</v>
      </c>
      <c r="T76" s="50">
        <v>329</v>
      </c>
      <c r="U76" s="18"/>
      <c r="V76" s="19"/>
      <c r="W76" s="19"/>
      <c r="X76" s="19">
        <v>0</v>
      </c>
      <c r="Y76" s="19">
        <v>183</v>
      </c>
      <c r="Z76" s="19"/>
      <c r="AA76" s="19">
        <v>0</v>
      </c>
      <c r="AB76" s="50">
        <v>183</v>
      </c>
    </row>
    <row r="77" spans="2:28" x14ac:dyDescent="0.3">
      <c r="B77" s="16"/>
      <c r="C77" s="3"/>
      <c r="D77" s="3">
        <v>500</v>
      </c>
      <c r="E77" s="16"/>
      <c r="F77" s="3"/>
      <c r="G77" s="3"/>
      <c r="H77" s="3"/>
      <c r="I77" s="3">
        <v>2</v>
      </c>
      <c r="J77" s="3">
        <v>1</v>
      </c>
      <c r="K77" s="3"/>
      <c r="L77" s="29">
        <v>3</v>
      </c>
      <c r="M77" s="18"/>
      <c r="N77" s="19"/>
      <c r="O77" s="19"/>
      <c r="P77" s="19"/>
      <c r="Q77" s="19">
        <v>0</v>
      </c>
      <c r="R77" s="19">
        <v>0</v>
      </c>
      <c r="S77" s="19"/>
      <c r="T77" s="50">
        <v>0</v>
      </c>
      <c r="U77" s="18"/>
      <c r="V77" s="19"/>
      <c r="W77" s="19"/>
      <c r="X77" s="19"/>
      <c r="Y77" s="19">
        <v>57</v>
      </c>
      <c r="Z77" s="19">
        <v>31</v>
      </c>
      <c r="AA77" s="19"/>
      <c r="AB77" s="50">
        <v>88</v>
      </c>
    </row>
    <row r="78" spans="2:28" x14ac:dyDescent="0.3">
      <c r="B78" s="16"/>
      <c r="C78" s="3"/>
      <c r="D78" s="3">
        <v>600</v>
      </c>
      <c r="E78" s="16"/>
      <c r="F78" s="3"/>
      <c r="G78" s="3"/>
      <c r="H78" s="3"/>
      <c r="I78" s="3">
        <v>2</v>
      </c>
      <c r="J78" s="3">
        <v>2</v>
      </c>
      <c r="K78" s="3">
        <v>1</v>
      </c>
      <c r="L78" s="29">
        <v>5</v>
      </c>
      <c r="M78" s="18"/>
      <c r="N78" s="19"/>
      <c r="O78" s="19"/>
      <c r="P78" s="19"/>
      <c r="Q78" s="19">
        <v>0</v>
      </c>
      <c r="R78" s="19">
        <v>0</v>
      </c>
      <c r="S78" s="19">
        <v>201</v>
      </c>
      <c r="T78" s="50">
        <v>201</v>
      </c>
      <c r="U78" s="18"/>
      <c r="V78" s="19"/>
      <c r="W78" s="19"/>
      <c r="X78" s="19"/>
      <c r="Y78" s="19">
        <v>26</v>
      </c>
      <c r="Z78" s="19">
        <v>48</v>
      </c>
      <c r="AA78" s="19">
        <v>0</v>
      </c>
      <c r="AB78" s="50">
        <v>74</v>
      </c>
    </row>
    <row r="79" spans="2:28" x14ac:dyDescent="0.3">
      <c r="B79" s="16"/>
      <c r="C79" s="3"/>
      <c r="D79" s="3">
        <v>700</v>
      </c>
      <c r="E79" s="16"/>
      <c r="F79" s="3"/>
      <c r="G79" s="3"/>
      <c r="H79" s="3"/>
      <c r="I79" s="3">
        <v>2</v>
      </c>
      <c r="J79" s="3">
        <v>18</v>
      </c>
      <c r="K79" s="3">
        <v>65</v>
      </c>
      <c r="L79" s="29">
        <v>85</v>
      </c>
      <c r="M79" s="18"/>
      <c r="N79" s="19"/>
      <c r="O79" s="19"/>
      <c r="P79" s="19"/>
      <c r="Q79" s="19">
        <v>0</v>
      </c>
      <c r="R79" s="19">
        <v>2891.833333333333</v>
      </c>
      <c r="S79" s="19">
        <v>9418.9833333333336</v>
      </c>
      <c r="T79" s="50">
        <v>12310.816666666666</v>
      </c>
      <c r="U79" s="18"/>
      <c r="V79" s="19"/>
      <c r="W79" s="19"/>
      <c r="X79" s="19"/>
      <c r="Y79" s="19">
        <v>30</v>
      </c>
      <c r="Z79" s="19">
        <v>18</v>
      </c>
      <c r="AA79" s="19">
        <v>0</v>
      </c>
      <c r="AB79" s="50">
        <v>48</v>
      </c>
    </row>
    <row r="80" spans="2:28" x14ac:dyDescent="0.3">
      <c r="B80" s="16"/>
      <c r="C80" s="48" t="s">
        <v>97</v>
      </c>
      <c r="D80" s="48"/>
      <c r="E80" s="54">
        <v>2</v>
      </c>
      <c r="F80" s="48">
        <v>33</v>
      </c>
      <c r="G80" s="48">
        <v>122</v>
      </c>
      <c r="H80" s="48">
        <v>73</v>
      </c>
      <c r="I80" s="48">
        <v>48</v>
      </c>
      <c r="J80" s="48">
        <v>25</v>
      </c>
      <c r="K80" s="48">
        <v>68</v>
      </c>
      <c r="L80" s="29">
        <v>371</v>
      </c>
      <c r="M80" s="56">
        <v>0</v>
      </c>
      <c r="N80" s="49">
        <v>25</v>
      </c>
      <c r="O80" s="49">
        <v>375</v>
      </c>
      <c r="P80" s="49">
        <v>0</v>
      </c>
      <c r="Q80" s="49">
        <v>27</v>
      </c>
      <c r="R80" s="49">
        <v>3218.833333333333</v>
      </c>
      <c r="S80" s="49">
        <v>9921.9833333333336</v>
      </c>
      <c r="T80" s="50">
        <v>13567.816666666666</v>
      </c>
      <c r="U80" s="56">
        <v>0</v>
      </c>
      <c r="V80" s="49">
        <v>0</v>
      </c>
      <c r="W80" s="49">
        <v>394</v>
      </c>
      <c r="X80" s="49">
        <v>340</v>
      </c>
      <c r="Y80" s="49">
        <v>472</v>
      </c>
      <c r="Z80" s="49">
        <v>158</v>
      </c>
      <c r="AA80" s="49">
        <v>0</v>
      </c>
      <c r="AB80" s="50">
        <v>1364</v>
      </c>
    </row>
    <row r="81" spans="2:28" x14ac:dyDescent="0.3">
      <c r="B81" s="16"/>
      <c r="C81" s="4" t="s">
        <v>5</v>
      </c>
      <c r="D81" s="4">
        <v>0</v>
      </c>
      <c r="E81" s="26">
        <v>16</v>
      </c>
      <c r="F81" s="4">
        <v>417</v>
      </c>
      <c r="G81" s="4"/>
      <c r="H81" s="4"/>
      <c r="I81" s="4"/>
      <c r="J81" s="4"/>
      <c r="K81" s="4"/>
      <c r="L81" s="63">
        <v>433</v>
      </c>
      <c r="M81" s="21">
        <v>81</v>
      </c>
      <c r="N81" s="20">
        <v>2787</v>
      </c>
      <c r="O81" s="20"/>
      <c r="P81" s="20"/>
      <c r="Q81" s="20"/>
      <c r="R81" s="20"/>
      <c r="S81" s="20"/>
      <c r="T81" s="66">
        <v>2868</v>
      </c>
      <c r="U81" s="21">
        <v>0</v>
      </c>
      <c r="V81" s="20">
        <v>0</v>
      </c>
      <c r="W81" s="20"/>
      <c r="X81" s="20"/>
      <c r="Y81" s="20"/>
      <c r="Z81" s="20"/>
      <c r="AA81" s="20"/>
      <c r="AB81" s="66">
        <v>0</v>
      </c>
    </row>
    <row r="82" spans="2:28" x14ac:dyDescent="0.3">
      <c r="B82" s="16"/>
      <c r="C82" s="3"/>
      <c r="D82" s="3">
        <v>100</v>
      </c>
      <c r="E82" s="16"/>
      <c r="F82" s="3">
        <v>4</v>
      </c>
      <c r="G82" s="3"/>
      <c r="H82" s="3"/>
      <c r="I82" s="3"/>
      <c r="J82" s="3"/>
      <c r="K82" s="3"/>
      <c r="L82" s="29">
        <v>4</v>
      </c>
      <c r="M82" s="18"/>
      <c r="N82" s="19">
        <v>15</v>
      </c>
      <c r="O82" s="19"/>
      <c r="P82" s="19"/>
      <c r="Q82" s="19"/>
      <c r="R82" s="19"/>
      <c r="S82" s="19"/>
      <c r="T82" s="50">
        <v>15</v>
      </c>
      <c r="U82" s="18"/>
      <c r="V82" s="19">
        <v>0</v>
      </c>
      <c r="W82" s="19"/>
      <c r="X82" s="19"/>
      <c r="Y82" s="19"/>
      <c r="Z82" s="19"/>
      <c r="AA82" s="19"/>
      <c r="AB82" s="50">
        <v>0</v>
      </c>
    </row>
    <row r="83" spans="2:28" x14ac:dyDescent="0.3">
      <c r="B83" s="16"/>
      <c r="C83" s="3"/>
      <c r="D83" s="3">
        <v>200</v>
      </c>
      <c r="E83" s="16"/>
      <c r="F83" s="3"/>
      <c r="G83" s="3">
        <v>1</v>
      </c>
      <c r="H83" s="3"/>
      <c r="I83" s="3"/>
      <c r="J83" s="3"/>
      <c r="K83" s="3"/>
      <c r="L83" s="29">
        <v>1</v>
      </c>
      <c r="M83" s="18"/>
      <c r="N83" s="19"/>
      <c r="O83" s="19">
        <v>12</v>
      </c>
      <c r="P83" s="19"/>
      <c r="Q83" s="19"/>
      <c r="R83" s="19"/>
      <c r="S83" s="19"/>
      <c r="T83" s="50">
        <v>12</v>
      </c>
      <c r="U83" s="18"/>
      <c r="V83" s="19"/>
      <c r="W83" s="19">
        <v>0</v>
      </c>
      <c r="X83" s="19"/>
      <c r="Y83" s="19"/>
      <c r="Z83" s="19"/>
      <c r="AA83" s="19"/>
      <c r="AB83" s="50">
        <v>0</v>
      </c>
    </row>
    <row r="84" spans="2:28" x14ac:dyDescent="0.3">
      <c r="B84" s="16"/>
      <c r="C84" s="3"/>
      <c r="D84" s="3">
        <v>700</v>
      </c>
      <c r="E84" s="16"/>
      <c r="F84" s="3"/>
      <c r="G84" s="3"/>
      <c r="H84" s="3"/>
      <c r="I84" s="3"/>
      <c r="J84" s="3"/>
      <c r="K84" s="3">
        <v>24</v>
      </c>
      <c r="L84" s="29">
        <v>24</v>
      </c>
      <c r="M84" s="18"/>
      <c r="N84" s="19"/>
      <c r="O84" s="19"/>
      <c r="P84" s="19"/>
      <c r="Q84" s="19"/>
      <c r="R84" s="19"/>
      <c r="S84" s="19">
        <v>0</v>
      </c>
      <c r="T84" s="50">
        <v>0</v>
      </c>
      <c r="U84" s="18"/>
      <c r="V84" s="19"/>
      <c r="W84" s="19"/>
      <c r="X84" s="19"/>
      <c r="Y84" s="19"/>
      <c r="Z84" s="19"/>
      <c r="AA84" s="19">
        <v>0</v>
      </c>
      <c r="AB84" s="50">
        <v>0</v>
      </c>
    </row>
    <row r="85" spans="2:28" x14ac:dyDescent="0.3">
      <c r="B85" s="16"/>
      <c r="C85" s="48" t="s">
        <v>98</v>
      </c>
      <c r="D85" s="48"/>
      <c r="E85" s="54">
        <v>16</v>
      </c>
      <c r="F85" s="48">
        <v>421</v>
      </c>
      <c r="G85" s="48">
        <v>1</v>
      </c>
      <c r="H85" s="48"/>
      <c r="I85" s="48"/>
      <c r="J85" s="48"/>
      <c r="K85" s="48">
        <v>24</v>
      </c>
      <c r="L85" s="29">
        <v>462</v>
      </c>
      <c r="M85" s="56">
        <v>81</v>
      </c>
      <c r="N85" s="49">
        <v>2802</v>
      </c>
      <c r="O85" s="49">
        <v>12</v>
      </c>
      <c r="P85" s="49"/>
      <c r="Q85" s="49"/>
      <c r="R85" s="49"/>
      <c r="S85" s="49">
        <v>0</v>
      </c>
      <c r="T85" s="50">
        <v>2895</v>
      </c>
      <c r="U85" s="56">
        <v>0</v>
      </c>
      <c r="V85" s="49">
        <v>0</v>
      </c>
      <c r="W85" s="49">
        <v>0</v>
      </c>
      <c r="X85" s="49"/>
      <c r="Y85" s="49"/>
      <c r="Z85" s="49"/>
      <c r="AA85" s="49">
        <v>0</v>
      </c>
      <c r="AB85" s="50">
        <v>0</v>
      </c>
    </row>
    <row r="86" spans="2:28" x14ac:dyDescent="0.3">
      <c r="B86" s="16"/>
      <c r="C86" s="4" t="s">
        <v>57</v>
      </c>
      <c r="D86" s="4">
        <v>0</v>
      </c>
      <c r="E86" s="26">
        <v>16</v>
      </c>
      <c r="F86" s="4">
        <v>17</v>
      </c>
      <c r="G86" s="4">
        <v>26</v>
      </c>
      <c r="H86" s="4"/>
      <c r="I86" s="4"/>
      <c r="J86" s="4"/>
      <c r="K86" s="4"/>
      <c r="L86" s="63">
        <v>59</v>
      </c>
      <c r="M86" s="21">
        <v>0</v>
      </c>
      <c r="N86" s="20">
        <v>0</v>
      </c>
      <c r="O86" s="20">
        <v>1401</v>
      </c>
      <c r="P86" s="20"/>
      <c r="Q86" s="20"/>
      <c r="R86" s="20"/>
      <c r="S86" s="20"/>
      <c r="T86" s="66">
        <v>1401</v>
      </c>
      <c r="U86" s="21">
        <v>0</v>
      </c>
      <c r="V86" s="20">
        <v>0</v>
      </c>
      <c r="W86" s="20">
        <v>0</v>
      </c>
      <c r="X86" s="20"/>
      <c r="Y86" s="20"/>
      <c r="Z86" s="20"/>
      <c r="AA86" s="20"/>
      <c r="AB86" s="66">
        <v>0</v>
      </c>
    </row>
    <row r="87" spans="2:28" x14ac:dyDescent="0.3">
      <c r="B87" s="16"/>
      <c r="C87" s="3"/>
      <c r="D87" s="3">
        <v>100</v>
      </c>
      <c r="E87" s="16"/>
      <c r="F87" s="3"/>
      <c r="G87" s="3">
        <v>25</v>
      </c>
      <c r="H87" s="3"/>
      <c r="I87" s="3"/>
      <c r="J87" s="3"/>
      <c r="K87" s="3"/>
      <c r="L87" s="29">
        <v>25</v>
      </c>
      <c r="M87" s="18"/>
      <c r="N87" s="19"/>
      <c r="O87" s="19">
        <v>1544</v>
      </c>
      <c r="P87" s="19"/>
      <c r="Q87" s="19"/>
      <c r="R87" s="19"/>
      <c r="S87" s="19"/>
      <c r="T87" s="50">
        <v>1544</v>
      </c>
      <c r="U87" s="18"/>
      <c r="V87" s="19"/>
      <c r="W87" s="19">
        <v>0</v>
      </c>
      <c r="X87" s="19"/>
      <c r="Y87" s="19"/>
      <c r="Z87" s="19"/>
      <c r="AA87" s="19"/>
      <c r="AB87" s="50">
        <v>0</v>
      </c>
    </row>
    <row r="88" spans="2:28" x14ac:dyDescent="0.3">
      <c r="B88" s="16"/>
      <c r="C88" s="48" t="s">
        <v>99</v>
      </c>
      <c r="D88" s="48"/>
      <c r="E88" s="54">
        <v>16</v>
      </c>
      <c r="F88" s="48">
        <v>17</v>
      </c>
      <c r="G88" s="48">
        <v>51</v>
      </c>
      <c r="H88" s="48"/>
      <c r="I88" s="48"/>
      <c r="J88" s="48"/>
      <c r="K88" s="48"/>
      <c r="L88" s="29">
        <v>84</v>
      </c>
      <c r="M88" s="56">
        <v>0</v>
      </c>
      <c r="N88" s="49">
        <v>0</v>
      </c>
      <c r="O88" s="49">
        <v>2945</v>
      </c>
      <c r="P88" s="49"/>
      <c r="Q88" s="49"/>
      <c r="R88" s="49"/>
      <c r="S88" s="49"/>
      <c r="T88" s="50">
        <v>2945</v>
      </c>
      <c r="U88" s="56">
        <v>0</v>
      </c>
      <c r="V88" s="49">
        <v>0</v>
      </c>
      <c r="W88" s="49">
        <v>0</v>
      </c>
      <c r="X88" s="49"/>
      <c r="Y88" s="49"/>
      <c r="Z88" s="49"/>
      <c r="AA88" s="49"/>
      <c r="AB88" s="50">
        <v>0</v>
      </c>
    </row>
    <row r="89" spans="2:28" x14ac:dyDescent="0.3">
      <c r="B89" s="31" t="s">
        <v>122</v>
      </c>
      <c r="C89" s="51"/>
      <c r="D89" s="51"/>
      <c r="E89" s="31">
        <v>6002</v>
      </c>
      <c r="F89" s="51">
        <v>8041</v>
      </c>
      <c r="G89" s="51">
        <v>1194</v>
      </c>
      <c r="H89" s="51">
        <v>329</v>
      </c>
      <c r="I89" s="51">
        <v>172</v>
      </c>
      <c r="J89" s="51">
        <v>186</v>
      </c>
      <c r="K89" s="51">
        <v>123</v>
      </c>
      <c r="L89" s="55">
        <v>16047</v>
      </c>
      <c r="M89" s="57">
        <v>3521</v>
      </c>
      <c r="N89" s="52">
        <v>184937</v>
      </c>
      <c r="O89" s="52">
        <v>55353</v>
      </c>
      <c r="P89" s="52">
        <v>21343.333333333332</v>
      </c>
      <c r="Q89" s="52">
        <v>17538.833333333332</v>
      </c>
      <c r="R89" s="52">
        <v>19983.833333333332</v>
      </c>
      <c r="S89" s="52">
        <v>14355.983333333334</v>
      </c>
      <c r="T89" s="53">
        <v>317032.98333333328</v>
      </c>
      <c r="U89" s="57">
        <v>1324</v>
      </c>
      <c r="V89" s="52">
        <v>8742</v>
      </c>
      <c r="W89" s="52">
        <v>4492</v>
      </c>
      <c r="X89" s="52">
        <v>340</v>
      </c>
      <c r="Y89" s="52">
        <v>472</v>
      </c>
      <c r="Z89" s="52">
        <v>158</v>
      </c>
      <c r="AA89" s="52">
        <v>0</v>
      </c>
      <c r="AB89" s="53">
        <v>15528</v>
      </c>
    </row>
    <row r="90" spans="2:28" x14ac:dyDescent="0.3">
      <c r="B90" s="26">
        <v>2020</v>
      </c>
      <c r="C90" s="4" t="s">
        <v>1</v>
      </c>
      <c r="D90" s="4">
        <v>0</v>
      </c>
      <c r="E90" s="26">
        <v>15</v>
      </c>
      <c r="F90" s="4">
        <v>89</v>
      </c>
      <c r="G90" s="4">
        <v>30</v>
      </c>
      <c r="H90" s="4">
        <v>4</v>
      </c>
      <c r="I90" s="4"/>
      <c r="J90" s="4"/>
      <c r="K90" s="4"/>
      <c r="L90" s="63">
        <v>138</v>
      </c>
      <c r="M90" s="21">
        <v>217</v>
      </c>
      <c r="N90" s="20">
        <v>4266</v>
      </c>
      <c r="O90" s="20">
        <v>1508</v>
      </c>
      <c r="P90" s="20">
        <v>184</v>
      </c>
      <c r="Q90" s="20"/>
      <c r="R90" s="20"/>
      <c r="S90" s="20"/>
      <c r="T90" s="66">
        <v>6175</v>
      </c>
      <c r="U90" s="21">
        <v>221</v>
      </c>
      <c r="V90" s="20">
        <v>26</v>
      </c>
      <c r="W90" s="20">
        <v>0</v>
      </c>
      <c r="X90" s="20">
        <v>0</v>
      </c>
      <c r="Y90" s="20"/>
      <c r="Z90" s="20"/>
      <c r="AA90" s="20"/>
      <c r="AB90" s="66">
        <v>247</v>
      </c>
    </row>
    <row r="91" spans="2:28" x14ac:dyDescent="0.3">
      <c r="B91" s="16"/>
      <c r="C91" s="3"/>
      <c r="D91" s="3">
        <v>100</v>
      </c>
      <c r="E91" s="16"/>
      <c r="F91" s="3"/>
      <c r="G91" s="3">
        <v>33</v>
      </c>
      <c r="H91" s="3">
        <v>14</v>
      </c>
      <c r="I91" s="3">
        <v>1</v>
      </c>
      <c r="J91" s="3"/>
      <c r="K91" s="3"/>
      <c r="L91" s="29">
        <v>48</v>
      </c>
      <c r="M91" s="18"/>
      <c r="N91" s="19"/>
      <c r="O91" s="19">
        <v>944</v>
      </c>
      <c r="P91" s="19">
        <v>519</v>
      </c>
      <c r="Q91" s="19">
        <v>131.583333333333</v>
      </c>
      <c r="R91" s="19"/>
      <c r="S91" s="19"/>
      <c r="T91" s="50">
        <v>1594.583333333333</v>
      </c>
      <c r="U91" s="18"/>
      <c r="V91" s="19"/>
      <c r="W91" s="19">
        <v>0</v>
      </c>
      <c r="X91" s="19">
        <v>0</v>
      </c>
      <c r="Y91" s="19">
        <v>0</v>
      </c>
      <c r="Z91" s="19"/>
      <c r="AA91" s="19"/>
      <c r="AB91" s="50">
        <v>0</v>
      </c>
    </row>
    <row r="92" spans="2:28" x14ac:dyDescent="0.3">
      <c r="B92" s="16"/>
      <c r="C92" s="3"/>
      <c r="D92" s="3">
        <v>200</v>
      </c>
      <c r="E92" s="16"/>
      <c r="F92" s="3"/>
      <c r="G92" s="3">
        <v>2</v>
      </c>
      <c r="H92" s="3">
        <v>5</v>
      </c>
      <c r="I92" s="3">
        <v>1</v>
      </c>
      <c r="J92" s="3"/>
      <c r="K92" s="3"/>
      <c r="L92" s="29">
        <v>8</v>
      </c>
      <c r="M92" s="18"/>
      <c r="N92" s="19"/>
      <c r="O92" s="19">
        <v>0</v>
      </c>
      <c r="P92" s="19">
        <v>234</v>
      </c>
      <c r="Q92" s="19">
        <v>39.57</v>
      </c>
      <c r="R92" s="19"/>
      <c r="S92" s="19"/>
      <c r="T92" s="50">
        <v>273.57</v>
      </c>
      <c r="U92" s="18"/>
      <c r="V92" s="19"/>
      <c r="W92" s="19">
        <v>0</v>
      </c>
      <c r="X92" s="19">
        <v>0</v>
      </c>
      <c r="Y92" s="19">
        <v>0</v>
      </c>
      <c r="Z92" s="19"/>
      <c r="AA92" s="19"/>
      <c r="AB92" s="50">
        <v>0</v>
      </c>
    </row>
    <row r="93" spans="2:28" x14ac:dyDescent="0.3">
      <c r="B93" s="16"/>
      <c r="C93" s="3"/>
      <c r="D93" s="3">
        <v>300</v>
      </c>
      <c r="E93" s="16"/>
      <c r="F93" s="3"/>
      <c r="G93" s="3"/>
      <c r="H93" s="3">
        <v>2</v>
      </c>
      <c r="I93" s="3">
        <v>4</v>
      </c>
      <c r="J93" s="3">
        <v>1</v>
      </c>
      <c r="K93" s="3"/>
      <c r="L93" s="29">
        <v>7</v>
      </c>
      <c r="M93" s="18"/>
      <c r="N93" s="19"/>
      <c r="O93" s="19"/>
      <c r="P93" s="19">
        <v>2</v>
      </c>
      <c r="Q93" s="19">
        <v>0</v>
      </c>
      <c r="R93" s="19">
        <v>187.42</v>
      </c>
      <c r="S93" s="19"/>
      <c r="T93" s="50">
        <v>189.42</v>
      </c>
      <c r="U93" s="18"/>
      <c r="V93" s="19"/>
      <c r="W93" s="19"/>
      <c r="X93" s="19">
        <v>0</v>
      </c>
      <c r="Y93" s="19">
        <v>0</v>
      </c>
      <c r="Z93" s="19">
        <v>0</v>
      </c>
      <c r="AA93" s="19"/>
      <c r="AB93" s="50">
        <v>0</v>
      </c>
    </row>
    <row r="94" spans="2:28" x14ac:dyDescent="0.3">
      <c r="B94" s="16"/>
      <c r="C94" s="3"/>
      <c r="D94" s="3">
        <v>400</v>
      </c>
      <c r="E94" s="16"/>
      <c r="F94" s="3"/>
      <c r="G94" s="3"/>
      <c r="H94" s="3"/>
      <c r="I94" s="3">
        <v>4</v>
      </c>
      <c r="J94" s="3">
        <v>5</v>
      </c>
      <c r="K94" s="3"/>
      <c r="L94" s="29">
        <v>9</v>
      </c>
      <c r="M94" s="18"/>
      <c r="N94" s="19"/>
      <c r="O94" s="19"/>
      <c r="P94" s="19"/>
      <c r="Q94" s="19">
        <v>734.56333333333305</v>
      </c>
      <c r="R94" s="19">
        <v>1154.8599999999999</v>
      </c>
      <c r="S94" s="19"/>
      <c r="T94" s="50">
        <v>1889.4233333333329</v>
      </c>
      <c r="U94" s="18"/>
      <c r="V94" s="19"/>
      <c r="W94" s="19"/>
      <c r="X94" s="19"/>
      <c r="Y94" s="19">
        <v>0</v>
      </c>
      <c r="Z94" s="19">
        <v>0</v>
      </c>
      <c r="AA94" s="19"/>
      <c r="AB94" s="50">
        <v>0</v>
      </c>
    </row>
    <row r="95" spans="2:28" x14ac:dyDescent="0.3">
      <c r="B95" s="16"/>
      <c r="C95" s="3"/>
      <c r="D95" s="3">
        <v>700</v>
      </c>
      <c r="E95" s="16"/>
      <c r="F95" s="3"/>
      <c r="G95" s="3"/>
      <c r="H95" s="3"/>
      <c r="I95" s="3"/>
      <c r="J95" s="3">
        <v>1</v>
      </c>
      <c r="K95" s="3"/>
      <c r="L95" s="29">
        <v>1</v>
      </c>
      <c r="M95" s="18"/>
      <c r="N95" s="19"/>
      <c r="O95" s="19"/>
      <c r="P95" s="19"/>
      <c r="Q95" s="19"/>
      <c r="R95" s="19">
        <v>147</v>
      </c>
      <c r="S95" s="19"/>
      <c r="T95" s="50">
        <v>147</v>
      </c>
      <c r="U95" s="18"/>
      <c r="V95" s="19"/>
      <c r="W95" s="19"/>
      <c r="X95" s="19"/>
      <c r="Y95" s="19"/>
      <c r="Z95" s="19">
        <v>0</v>
      </c>
      <c r="AA95" s="19"/>
      <c r="AB95" s="50">
        <v>0</v>
      </c>
    </row>
    <row r="96" spans="2:28" x14ac:dyDescent="0.3">
      <c r="B96" s="16"/>
      <c r="C96" s="48" t="s">
        <v>95</v>
      </c>
      <c r="D96" s="48"/>
      <c r="E96" s="54">
        <v>15</v>
      </c>
      <c r="F96" s="48">
        <v>89</v>
      </c>
      <c r="G96" s="48">
        <v>65</v>
      </c>
      <c r="H96" s="48">
        <v>25</v>
      </c>
      <c r="I96" s="48">
        <v>10</v>
      </c>
      <c r="J96" s="48">
        <v>7</v>
      </c>
      <c r="K96" s="48"/>
      <c r="L96" s="29">
        <v>211</v>
      </c>
      <c r="M96" s="56">
        <v>217</v>
      </c>
      <c r="N96" s="49">
        <v>4266</v>
      </c>
      <c r="O96" s="49">
        <v>2452</v>
      </c>
      <c r="P96" s="49">
        <v>939</v>
      </c>
      <c r="Q96" s="49">
        <v>905.71666666666601</v>
      </c>
      <c r="R96" s="49">
        <v>1489.28</v>
      </c>
      <c r="S96" s="49"/>
      <c r="T96" s="50">
        <v>10268.996666666664</v>
      </c>
      <c r="U96" s="56">
        <v>221</v>
      </c>
      <c r="V96" s="49">
        <v>26</v>
      </c>
      <c r="W96" s="49">
        <v>0</v>
      </c>
      <c r="X96" s="49">
        <v>0</v>
      </c>
      <c r="Y96" s="49">
        <v>0</v>
      </c>
      <c r="Z96" s="49">
        <v>0</v>
      </c>
      <c r="AA96" s="49"/>
      <c r="AB96" s="50">
        <v>247</v>
      </c>
    </row>
    <row r="97" spans="2:28" x14ac:dyDescent="0.3">
      <c r="B97" s="16"/>
      <c r="C97" s="4" t="s">
        <v>37</v>
      </c>
      <c r="D97" s="4">
        <v>0</v>
      </c>
      <c r="E97" s="26">
        <v>1246</v>
      </c>
      <c r="F97" s="4">
        <v>2550</v>
      </c>
      <c r="G97" s="4">
        <v>250</v>
      </c>
      <c r="H97" s="4">
        <v>2</v>
      </c>
      <c r="I97" s="4"/>
      <c r="J97" s="4"/>
      <c r="K97" s="4">
        <v>2</v>
      </c>
      <c r="L97" s="63">
        <v>4050</v>
      </c>
      <c r="M97" s="21">
        <v>151</v>
      </c>
      <c r="N97" s="20">
        <v>6704</v>
      </c>
      <c r="O97" s="20">
        <v>12256.25</v>
      </c>
      <c r="P97" s="20">
        <v>103</v>
      </c>
      <c r="Q97" s="20"/>
      <c r="R97" s="20"/>
      <c r="S97" s="20">
        <v>0</v>
      </c>
      <c r="T97" s="66">
        <v>19214.25</v>
      </c>
      <c r="U97" s="21">
        <v>986</v>
      </c>
      <c r="V97" s="20">
        <v>8678</v>
      </c>
      <c r="W97" s="20">
        <v>1463</v>
      </c>
      <c r="X97" s="20">
        <v>0</v>
      </c>
      <c r="Y97" s="20"/>
      <c r="Z97" s="20"/>
      <c r="AA97" s="20">
        <v>0</v>
      </c>
      <c r="AB97" s="66">
        <v>11127</v>
      </c>
    </row>
    <row r="98" spans="2:28" x14ac:dyDescent="0.3">
      <c r="B98" s="16"/>
      <c r="C98" s="3"/>
      <c r="D98" s="3">
        <v>100</v>
      </c>
      <c r="E98" s="16"/>
      <c r="F98" s="3"/>
      <c r="G98" s="3">
        <v>190</v>
      </c>
      <c r="H98" s="3">
        <v>19</v>
      </c>
      <c r="I98" s="3"/>
      <c r="J98" s="3"/>
      <c r="K98" s="3"/>
      <c r="L98" s="29">
        <v>209</v>
      </c>
      <c r="M98" s="18"/>
      <c r="N98" s="19"/>
      <c r="O98" s="19">
        <v>14384</v>
      </c>
      <c r="P98" s="19">
        <v>1793</v>
      </c>
      <c r="Q98" s="19"/>
      <c r="R98" s="19"/>
      <c r="S98" s="19"/>
      <c r="T98" s="50">
        <v>16177</v>
      </c>
      <c r="U98" s="18"/>
      <c r="V98" s="19"/>
      <c r="W98" s="19">
        <v>1080</v>
      </c>
      <c r="X98" s="19">
        <v>0</v>
      </c>
      <c r="Y98" s="19"/>
      <c r="Z98" s="19"/>
      <c r="AA98" s="19"/>
      <c r="AB98" s="50">
        <v>1080</v>
      </c>
    </row>
    <row r="99" spans="2:28" x14ac:dyDescent="0.3">
      <c r="B99" s="16"/>
      <c r="C99" s="3"/>
      <c r="D99" s="3">
        <v>200</v>
      </c>
      <c r="E99" s="16"/>
      <c r="F99" s="3"/>
      <c r="G99" s="3">
        <v>32</v>
      </c>
      <c r="H99" s="3">
        <v>23</v>
      </c>
      <c r="I99" s="3"/>
      <c r="J99" s="3"/>
      <c r="K99" s="3"/>
      <c r="L99" s="29">
        <v>55</v>
      </c>
      <c r="M99" s="18"/>
      <c r="N99" s="19"/>
      <c r="O99" s="19">
        <v>5017</v>
      </c>
      <c r="P99" s="19">
        <v>4019</v>
      </c>
      <c r="Q99" s="19"/>
      <c r="R99" s="19"/>
      <c r="S99" s="19"/>
      <c r="T99" s="50">
        <v>9036</v>
      </c>
      <c r="U99" s="18"/>
      <c r="V99" s="19"/>
      <c r="W99" s="19">
        <v>0</v>
      </c>
      <c r="X99" s="19">
        <v>0</v>
      </c>
      <c r="Y99" s="19"/>
      <c r="Z99" s="19"/>
      <c r="AA99" s="19"/>
      <c r="AB99" s="50">
        <v>0</v>
      </c>
    </row>
    <row r="100" spans="2:28" x14ac:dyDescent="0.3">
      <c r="B100" s="16"/>
      <c r="C100" s="3"/>
      <c r="D100" s="3">
        <v>300</v>
      </c>
      <c r="E100" s="16"/>
      <c r="F100" s="3"/>
      <c r="G100" s="3">
        <v>2</v>
      </c>
      <c r="H100" s="3">
        <v>16</v>
      </c>
      <c r="I100" s="3">
        <v>39</v>
      </c>
      <c r="J100" s="3">
        <v>3</v>
      </c>
      <c r="K100" s="3"/>
      <c r="L100" s="29">
        <v>60</v>
      </c>
      <c r="M100" s="18"/>
      <c r="N100" s="19"/>
      <c r="O100" s="19">
        <v>443</v>
      </c>
      <c r="P100" s="19">
        <v>2548</v>
      </c>
      <c r="Q100" s="19">
        <v>4751</v>
      </c>
      <c r="R100" s="19">
        <v>0</v>
      </c>
      <c r="S100" s="19"/>
      <c r="T100" s="50">
        <v>7742</v>
      </c>
      <c r="U100" s="18"/>
      <c r="V100" s="19"/>
      <c r="W100" s="19">
        <v>0</v>
      </c>
      <c r="X100" s="19">
        <v>0</v>
      </c>
      <c r="Y100" s="19">
        <v>0</v>
      </c>
      <c r="Z100" s="19">
        <v>0</v>
      </c>
      <c r="AA100" s="19"/>
      <c r="AB100" s="50">
        <v>0</v>
      </c>
    </row>
    <row r="101" spans="2:28" x14ac:dyDescent="0.3">
      <c r="B101" s="16"/>
      <c r="C101" s="3"/>
      <c r="D101" s="3">
        <v>400</v>
      </c>
      <c r="E101" s="16"/>
      <c r="F101" s="3"/>
      <c r="G101" s="3"/>
      <c r="H101" s="3">
        <v>6</v>
      </c>
      <c r="I101" s="3">
        <v>26</v>
      </c>
      <c r="J101" s="3">
        <v>111</v>
      </c>
      <c r="K101" s="3"/>
      <c r="L101" s="29">
        <v>143</v>
      </c>
      <c r="M101" s="18"/>
      <c r="N101" s="19"/>
      <c r="O101" s="19"/>
      <c r="P101" s="19">
        <v>1101</v>
      </c>
      <c r="Q101" s="19">
        <v>2387</v>
      </c>
      <c r="R101" s="19">
        <v>3893</v>
      </c>
      <c r="S101" s="19"/>
      <c r="T101" s="50">
        <v>7381</v>
      </c>
      <c r="U101" s="18"/>
      <c r="V101" s="19"/>
      <c r="W101" s="19"/>
      <c r="X101" s="19">
        <v>0</v>
      </c>
      <c r="Y101" s="19">
        <v>0</v>
      </c>
      <c r="Z101" s="19">
        <v>0</v>
      </c>
      <c r="AA101" s="19"/>
      <c r="AB101" s="50">
        <v>0</v>
      </c>
    </row>
    <row r="102" spans="2:28" x14ac:dyDescent="0.3">
      <c r="B102" s="16"/>
      <c r="C102" s="3"/>
      <c r="D102" s="3">
        <v>500</v>
      </c>
      <c r="E102" s="16"/>
      <c r="F102" s="3"/>
      <c r="G102" s="3"/>
      <c r="H102" s="3"/>
      <c r="I102" s="3">
        <v>21</v>
      </c>
      <c r="J102" s="3">
        <v>17</v>
      </c>
      <c r="K102" s="3"/>
      <c r="L102" s="29">
        <v>38</v>
      </c>
      <c r="M102" s="18"/>
      <c r="N102" s="19"/>
      <c r="O102" s="19"/>
      <c r="P102" s="19"/>
      <c r="Q102" s="19">
        <v>3466</v>
      </c>
      <c r="R102" s="19">
        <v>3469</v>
      </c>
      <c r="S102" s="19"/>
      <c r="T102" s="50">
        <v>6935</v>
      </c>
      <c r="U102" s="18"/>
      <c r="V102" s="19"/>
      <c r="W102" s="19"/>
      <c r="X102" s="19"/>
      <c r="Y102" s="19">
        <v>0</v>
      </c>
      <c r="Z102" s="19">
        <v>0</v>
      </c>
      <c r="AA102" s="19"/>
      <c r="AB102" s="50">
        <v>0</v>
      </c>
    </row>
    <row r="103" spans="2:28" x14ac:dyDescent="0.3">
      <c r="B103" s="16"/>
      <c r="C103" s="3"/>
      <c r="D103" s="3">
        <v>600</v>
      </c>
      <c r="E103" s="16"/>
      <c r="F103" s="3"/>
      <c r="G103" s="3"/>
      <c r="H103" s="3"/>
      <c r="I103" s="3">
        <v>10</v>
      </c>
      <c r="J103" s="3">
        <v>15</v>
      </c>
      <c r="K103" s="3"/>
      <c r="L103" s="29">
        <v>25</v>
      </c>
      <c r="M103" s="18"/>
      <c r="N103" s="19"/>
      <c r="O103" s="19"/>
      <c r="P103" s="19"/>
      <c r="Q103" s="19">
        <v>1413</v>
      </c>
      <c r="R103" s="19">
        <v>2700</v>
      </c>
      <c r="S103" s="19"/>
      <c r="T103" s="50">
        <v>4113</v>
      </c>
      <c r="U103" s="18"/>
      <c r="V103" s="19"/>
      <c r="W103" s="19"/>
      <c r="X103" s="19"/>
      <c r="Y103" s="19">
        <v>0</v>
      </c>
      <c r="Z103" s="19">
        <v>0</v>
      </c>
      <c r="AA103" s="19"/>
      <c r="AB103" s="50">
        <v>0</v>
      </c>
    </row>
    <row r="104" spans="2:28" x14ac:dyDescent="0.3">
      <c r="B104" s="16"/>
      <c r="C104" s="3"/>
      <c r="D104" s="3">
        <v>700</v>
      </c>
      <c r="E104" s="16"/>
      <c r="F104" s="3"/>
      <c r="G104" s="3"/>
      <c r="H104" s="3"/>
      <c r="I104" s="3">
        <v>2</v>
      </c>
      <c r="J104" s="3">
        <v>16</v>
      </c>
      <c r="K104" s="3"/>
      <c r="L104" s="29">
        <v>18</v>
      </c>
      <c r="M104" s="18"/>
      <c r="N104" s="19"/>
      <c r="O104" s="19"/>
      <c r="P104" s="19"/>
      <c r="Q104" s="19">
        <v>148</v>
      </c>
      <c r="R104" s="19">
        <v>2744</v>
      </c>
      <c r="S104" s="19"/>
      <c r="T104" s="50">
        <v>2892</v>
      </c>
      <c r="U104" s="18"/>
      <c r="V104" s="19"/>
      <c r="W104" s="19"/>
      <c r="X104" s="19"/>
      <c r="Y104" s="19">
        <v>0</v>
      </c>
      <c r="Z104" s="19">
        <v>0</v>
      </c>
      <c r="AA104" s="19"/>
      <c r="AB104" s="50">
        <v>0</v>
      </c>
    </row>
    <row r="105" spans="2:28" x14ac:dyDescent="0.3">
      <c r="B105" s="16"/>
      <c r="C105" s="48" t="s">
        <v>96</v>
      </c>
      <c r="D105" s="48"/>
      <c r="E105" s="54">
        <v>1246</v>
      </c>
      <c r="F105" s="48">
        <v>2550</v>
      </c>
      <c r="G105" s="48">
        <v>474</v>
      </c>
      <c r="H105" s="48">
        <v>66</v>
      </c>
      <c r="I105" s="48">
        <v>98</v>
      </c>
      <c r="J105" s="48">
        <v>162</v>
      </c>
      <c r="K105" s="48">
        <v>2</v>
      </c>
      <c r="L105" s="29">
        <v>4598</v>
      </c>
      <c r="M105" s="56">
        <v>151</v>
      </c>
      <c r="N105" s="49">
        <v>6704</v>
      </c>
      <c r="O105" s="49">
        <v>32100.25</v>
      </c>
      <c r="P105" s="49">
        <v>9564</v>
      </c>
      <c r="Q105" s="49">
        <v>12165</v>
      </c>
      <c r="R105" s="49">
        <v>12806</v>
      </c>
      <c r="S105" s="49">
        <v>0</v>
      </c>
      <c r="T105" s="50">
        <v>73490.25</v>
      </c>
      <c r="U105" s="56">
        <v>986</v>
      </c>
      <c r="V105" s="49">
        <v>8678</v>
      </c>
      <c r="W105" s="49">
        <v>2543</v>
      </c>
      <c r="X105" s="49">
        <v>0</v>
      </c>
      <c r="Y105" s="49">
        <v>0</v>
      </c>
      <c r="Z105" s="49">
        <v>0</v>
      </c>
      <c r="AA105" s="49">
        <v>0</v>
      </c>
      <c r="AB105" s="50">
        <v>12207</v>
      </c>
    </row>
    <row r="106" spans="2:28" x14ac:dyDescent="0.3">
      <c r="B106" s="16"/>
      <c r="C106" s="4" t="s">
        <v>100</v>
      </c>
      <c r="D106" s="4">
        <v>0</v>
      </c>
      <c r="E106" s="26">
        <v>3949</v>
      </c>
      <c r="F106" s="4">
        <v>1663</v>
      </c>
      <c r="G106" s="4">
        <v>101</v>
      </c>
      <c r="H106" s="4">
        <v>1</v>
      </c>
      <c r="I106" s="4"/>
      <c r="J106" s="4"/>
      <c r="K106" s="4"/>
      <c r="L106" s="63">
        <v>5714</v>
      </c>
      <c r="M106" s="21">
        <v>6729</v>
      </c>
      <c r="N106" s="20">
        <v>111950</v>
      </c>
      <c r="O106" s="20">
        <v>1543</v>
      </c>
      <c r="P106" s="20">
        <v>1</v>
      </c>
      <c r="Q106" s="20"/>
      <c r="R106" s="20"/>
      <c r="S106" s="20"/>
      <c r="T106" s="66">
        <v>120223</v>
      </c>
      <c r="U106" s="21">
        <v>1783</v>
      </c>
      <c r="V106" s="20">
        <v>1085</v>
      </c>
      <c r="W106" s="20">
        <v>46</v>
      </c>
      <c r="X106" s="20">
        <v>0</v>
      </c>
      <c r="Y106" s="20"/>
      <c r="Z106" s="20"/>
      <c r="AA106" s="20"/>
      <c r="AB106" s="66">
        <v>2914</v>
      </c>
    </row>
    <row r="107" spans="2:28" x14ac:dyDescent="0.3">
      <c r="B107" s="16"/>
      <c r="C107" s="3"/>
      <c r="D107" s="3">
        <v>100</v>
      </c>
      <c r="E107" s="16"/>
      <c r="F107" s="3">
        <v>4</v>
      </c>
      <c r="G107" s="3">
        <v>89</v>
      </c>
      <c r="H107" s="3">
        <v>47</v>
      </c>
      <c r="I107" s="3"/>
      <c r="J107" s="3"/>
      <c r="K107" s="3">
        <v>1</v>
      </c>
      <c r="L107" s="29">
        <v>141</v>
      </c>
      <c r="M107" s="18"/>
      <c r="N107" s="19">
        <v>29</v>
      </c>
      <c r="O107" s="19">
        <v>1788.4527777777766</v>
      </c>
      <c r="P107" s="19">
        <v>1985</v>
      </c>
      <c r="Q107" s="19"/>
      <c r="R107" s="19"/>
      <c r="S107" s="19">
        <v>1</v>
      </c>
      <c r="T107" s="50">
        <v>3803.4527777777766</v>
      </c>
      <c r="U107" s="18"/>
      <c r="V107" s="19">
        <v>0</v>
      </c>
      <c r="W107" s="19">
        <v>1</v>
      </c>
      <c r="X107" s="19">
        <v>0</v>
      </c>
      <c r="Y107" s="19"/>
      <c r="Z107" s="19"/>
      <c r="AA107" s="19">
        <v>0</v>
      </c>
      <c r="AB107" s="50">
        <v>1</v>
      </c>
    </row>
    <row r="108" spans="2:28" x14ac:dyDescent="0.3">
      <c r="B108" s="16"/>
      <c r="C108" s="3"/>
      <c r="D108" s="3">
        <v>200</v>
      </c>
      <c r="E108" s="16"/>
      <c r="F108" s="3"/>
      <c r="G108" s="3">
        <v>18</v>
      </c>
      <c r="H108" s="3">
        <v>14</v>
      </c>
      <c r="I108" s="3"/>
      <c r="J108" s="3"/>
      <c r="K108" s="3"/>
      <c r="L108" s="29">
        <v>32</v>
      </c>
      <c r="M108" s="18"/>
      <c r="N108" s="19"/>
      <c r="O108" s="19">
        <v>654.89930555556941</v>
      </c>
      <c r="P108" s="19">
        <v>803</v>
      </c>
      <c r="Q108" s="19"/>
      <c r="R108" s="19"/>
      <c r="S108" s="19"/>
      <c r="T108" s="50">
        <v>1457.8993055555693</v>
      </c>
      <c r="U108" s="18"/>
      <c r="V108" s="19"/>
      <c r="W108" s="19">
        <v>0</v>
      </c>
      <c r="X108" s="19">
        <v>0</v>
      </c>
      <c r="Y108" s="19"/>
      <c r="Z108" s="19"/>
      <c r="AA108" s="19"/>
      <c r="AB108" s="50">
        <v>0</v>
      </c>
    </row>
    <row r="109" spans="2:28" x14ac:dyDescent="0.3">
      <c r="B109" s="16"/>
      <c r="C109" s="3"/>
      <c r="D109" s="3">
        <v>300</v>
      </c>
      <c r="E109" s="16"/>
      <c r="F109" s="3"/>
      <c r="G109" s="3">
        <v>6</v>
      </c>
      <c r="H109" s="3">
        <v>5</v>
      </c>
      <c r="I109" s="3"/>
      <c r="J109" s="3"/>
      <c r="K109" s="3"/>
      <c r="L109" s="29">
        <v>11</v>
      </c>
      <c r="M109" s="18"/>
      <c r="N109" s="19"/>
      <c r="O109" s="19">
        <v>174.09652777777228</v>
      </c>
      <c r="P109" s="19">
        <v>118.91666666667149</v>
      </c>
      <c r="Q109" s="19"/>
      <c r="R109" s="19"/>
      <c r="S109" s="19"/>
      <c r="T109" s="50">
        <v>293.0131944444438</v>
      </c>
      <c r="U109" s="18"/>
      <c r="V109" s="19"/>
      <c r="W109" s="19">
        <v>0</v>
      </c>
      <c r="X109" s="19">
        <v>0</v>
      </c>
      <c r="Y109" s="19"/>
      <c r="Z109" s="19"/>
      <c r="AA109" s="19"/>
      <c r="AB109" s="50">
        <v>0</v>
      </c>
    </row>
    <row r="110" spans="2:28" x14ac:dyDescent="0.3">
      <c r="B110" s="16"/>
      <c r="C110" s="3"/>
      <c r="D110" s="3">
        <v>400</v>
      </c>
      <c r="E110" s="16"/>
      <c r="F110" s="3"/>
      <c r="G110" s="3">
        <v>2</v>
      </c>
      <c r="H110" s="3">
        <v>3</v>
      </c>
      <c r="I110" s="3">
        <v>2</v>
      </c>
      <c r="J110" s="3"/>
      <c r="K110" s="3"/>
      <c r="L110" s="29">
        <v>7</v>
      </c>
      <c r="M110" s="18"/>
      <c r="N110" s="19"/>
      <c r="O110" s="19">
        <v>21</v>
      </c>
      <c r="P110" s="19">
        <v>140.01388888890511</v>
      </c>
      <c r="Q110" s="19">
        <v>5</v>
      </c>
      <c r="R110" s="19"/>
      <c r="S110" s="19"/>
      <c r="T110" s="50">
        <v>166.01388888890511</v>
      </c>
      <c r="U110" s="18"/>
      <c r="V110" s="19"/>
      <c r="W110" s="19">
        <v>0</v>
      </c>
      <c r="X110" s="19">
        <v>0</v>
      </c>
      <c r="Y110" s="19">
        <v>0</v>
      </c>
      <c r="Z110" s="19"/>
      <c r="AA110" s="19"/>
      <c r="AB110" s="50">
        <v>0</v>
      </c>
    </row>
    <row r="111" spans="2:28" x14ac:dyDescent="0.3">
      <c r="B111" s="16"/>
      <c r="C111" s="3"/>
      <c r="D111" s="3">
        <v>500</v>
      </c>
      <c r="E111" s="16"/>
      <c r="F111" s="3"/>
      <c r="G111" s="3"/>
      <c r="H111" s="3"/>
      <c r="I111" s="3">
        <v>3</v>
      </c>
      <c r="J111" s="3"/>
      <c r="K111" s="3"/>
      <c r="L111" s="29">
        <v>3</v>
      </c>
      <c r="M111" s="18"/>
      <c r="N111" s="19"/>
      <c r="O111" s="19"/>
      <c r="P111" s="19"/>
      <c r="Q111" s="19">
        <v>4</v>
      </c>
      <c r="R111" s="19"/>
      <c r="S111" s="19"/>
      <c r="T111" s="50">
        <v>4</v>
      </c>
      <c r="U111" s="18"/>
      <c r="V111" s="19"/>
      <c r="W111" s="19"/>
      <c r="X111" s="19"/>
      <c r="Y111" s="19">
        <v>0</v>
      </c>
      <c r="Z111" s="19"/>
      <c r="AA111" s="19"/>
      <c r="AB111" s="50">
        <v>0</v>
      </c>
    </row>
    <row r="112" spans="2:28" x14ac:dyDescent="0.3">
      <c r="B112" s="16"/>
      <c r="C112" s="3"/>
      <c r="D112" s="3">
        <v>600</v>
      </c>
      <c r="E112" s="16"/>
      <c r="F112" s="3"/>
      <c r="G112" s="3"/>
      <c r="H112" s="3"/>
      <c r="I112" s="3">
        <v>3</v>
      </c>
      <c r="J112" s="3"/>
      <c r="K112" s="3"/>
      <c r="L112" s="29">
        <v>3</v>
      </c>
      <c r="M112" s="18"/>
      <c r="N112" s="19"/>
      <c r="O112" s="19"/>
      <c r="P112" s="19"/>
      <c r="Q112" s="19">
        <v>21.8590277777766</v>
      </c>
      <c r="R112" s="19"/>
      <c r="S112" s="19"/>
      <c r="T112" s="50">
        <v>21.8590277777766</v>
      </c>
      <c r="U112" s="18"/>
      <c r="V112" s="19"/>
      <c r="W112" s="19"/>
      <c r="X112" s="19"/>
      <c r="Y112" s="19">
        <v>0</v>
      </c>
      <c r="Z112" s="19"/>
      <c r="AA112" s="19"/>
      <c r="AB112" s="50">
        <v>0</v>
      </c>
    </row>
    <row r="113" spans="2:28" x14ac:dyDescent="0.3">
      <c r="B113" s="16"/>
      <c r="C113" s="3"/>
      <c r="D113" s="3">
        <v>700</v>
      </c>
      <c r="E113" s="16"/>
      <c r="F113" s="3"/>
      <c r="G113" s="3"/>
      <c r="H113" s="3">
        <v>1</v>
      </c>
      <c r="I113" s="3">
        <v>2</v>
      </c>
      <c r="J113" s="3">
        <v>4</v>
      </c>
      <c r="K113" s="3">
        <v>37</v>
      </c>
      <c r="L113" s="29">
        <v>44</v>
      </c>
      <c r="M113" s="18"/>
      <c r="N113" s="19"/>
      <c r="O113" s="19"/>
      <c r="P113" s="19">
        <v>2</v>
      </c>
      <c r="Q113" s="19">
        <v>5</v>
      </c>
      <c r="R113" s="19">
        <v>21.604166666664199</v>
      </c>
      <c r="S113" s="19">
        <v>3104.6340277777781</v>
      </c>
      <c r="T113" s="50">
        <v>3133.2381944444423</v>
      </c>
      <c r="U113" s="18"/>
      <c r="V113" s="19"/>
      <c r="W113" s="19"/>
      <c r="X113" s="19">
        <v>0</v>
      </c>
      <c r="Y113" s="19">
        <v>0</v>
      </c>
      <c r="Z113" s="19">
        <v>0</v>
      </c>
      <c r="AA113" s="19">
        <v>0</v>
      </c>
      <c r="AB113" s="50">
        <v>0</v>
      </c>
    </row>
    <row r="114" spans="2:28" x14ac:dyDescent="0.3">
      <c r="B114" s="16"/>
      <c r="C114" s="48" t="s">
        <v>101</v>
      </c>
      <c r="D114" s="48"/>
      <c r="E114" s="54">
        <v>3949</v>
      </c>
      <c r="F114" s="48">
        <v>1667</v>
      </c>
      <c r="G114" s="48">
        <v>216</v>
      </c>
      <c r="H114" s="48">
        <v>71</v>
      </c>
      <c r="I114" s="48">
        <v>10</v>
      </c>
      <c r="J114" s="48">
        <v>4</v>
      </c>
      <c r="K114" s="48">
        <v>38</v>
      </c>
      <c r="L114" s="29">
        <v>5955</v>
      </c>
      <c r="M114" s="56">
        <v>6729</v>
      </c>
      <c r="N114" s="49">
        <v>111979</v>
      </c>
      <c r="O114" s="49">
        <v>4181.4486111111182</v>
      </c>
      <c r="P114" s="49">
        <v>3049.9305555555766</v>
      </c>
      <c r="Q114" s="49">
        <v>35.859027777776603</v>
      </c>
      <c r="R114" s="49">
        <v>21.604166666664199</v>
      </c>
      <c r="S114" s="49">
        <v>3105.6340277777781</v>
      </c>
      <c r="T114" s="50">
        <v>129102.4763888889</v>
      </c>
      <c r="U114" s="56">
        <v>1783</v>
      </c>
      <c r="V114" s="49">
        <v>1085</v>
      </c>
      <c r="W114" s="49">
        <v>47</v>
      </c>
      <c r="X114" s="49">
        <v>0</v>
      </c>
      <c r="Y114" s="49">
        <v>0</v>
      </c>
      <c r="Z114" s="49">
        <v>0</v>
      </c>
      <c r="AA114" s="49">
        <v>0</v>
      </c>
      <c r="AB114" s="50">
        <v>2915</v>
      </c>
    </row>
    <row r="115" spans="2:28" x14ac:dyDescent="0.3">
      <c r="B115" s="16"/>
      <c r="C115" s="4" t="s">
        <v>46</v>
      </c>
      <c r="D115" s="4">
        <v>0</v>
      </c>
      <c r="E115" s="26">
        <v>3</v>
      </c>
      <c r="F115" s="4">
        <v>32</v>
      </c>
      <c r="G115" s="4">
        <v>40</v>
      </c>
      <c r="H115" s="4">
        <v>1</v>
      </c>
      <c r="I115" s="4">
        <v>3</v>
      </c>
      <c r="J115" s="4"/>
      <c r="K115" s="4"/>
      <c r="L115" s="63">
        <v>79</v>
      </c>
      <c r="M115" s="21">
        <v>0</v>
      </c>
      <c r="N115" s="20">
        <v>26</v>
      </c>
      <c r="O115" s="20">
        <v>0</v>
      </c>
      <c r="P115" s="20">
        <v>0</v>
      </c>
      <c r="Q115" s="20">
        <v>0</v>
      </c>
      <c r="R115" s="20"/>
      <c r="S115" s="20"/>
      <c r="T115" s="66">
        <v>26</v>
      </c>
      <c r="U115" s="21">
        <v>0</v>
      </c>
      <c r="V115" s="20">
        <v>14</v>
      </c>
      <c r="W115" s="20">
        <v>377</v>
      </c>
      <c r="X115" s="20">
        <v>5</v>
      </c>
      <c r="Y115" s="20">
        <v>56</v>
      </c>
      <c r="Z115" s="20"/>
      <c r="AA115" s="20"/>
      <c r="AB115" s="66">
        <v>452</v>
      </c>
    </row>
    <row r="116" spans="2:28" x14ac:dyDescent="0.3">
      <c r="B116" s="16"/>
      <c r="C116" s="3"/>
      <c r="D116" s="3">
        <v>100</v>
      </c>
      <c r="E116" s="16"/>
      <c r="F116" s="3"/>
      <c r="G116" s="3">
        <v>41</v>
      </c>
      <c r="H116" s="3">
        <v>26</v>
      </c>
      <c r="I116" s="3">
        <v>1</v>
      </c>
      <c r="J116" s="3"/>
      <c r="K116" s="3"/>
      <c r="L116" s="29">
        <v>68</v>
      </c>
      <c r="M116" s="18"/>
      <c r="N116" s="19"/>
      <c r="O116" s="19">
        <v>0</v>
      </c>
      <c r="P116" s="19">
        <v>0</v>
      </c>
      <c r="Q116" s="19">
        <v>0</v>
      </c>
      <c r="R116" s="19"/>
      <c r="S116" s="19"/>
      <c r="T116" s="50">
        <v>0</v>
      </c>
      <c r="U116" s="18"/>
      <c r="V116" s="19"/>
      <c r="W116" s="19">
        <v>455</v>
      </c>
      <c r="X116" s="19">
        <v>275</v>
      </c>
      <c r="Y116" s="19">
        <v>0</v>
      </c>
      <c r="Z116" s="19"/>
      <c r="AA116" s="19"/>
      <c r="AB116" s="50">
        <v>730</v>
      </c>
    </row>
    <row r="117" spans="2:28" x14ac:dyDescent="0.3">
      <c r="B117" s="16"/>
      <c r="C117" s="3"/>
      <c r="D117" s="3">
        <v>200</v>
      </c>
      <c r="E117" s="16"/>
      <c r="F117" s="3"/>
      <c r="G117" s="3">
        <v>3</v>
      </c>
      <c r="H117" s="3">
        <v>33</v>
      </c>
      <c r="I117" s="3">
        <v>21</v>
      </c>
      <c r="J117" s="3"/>
      <c r="K117" s="3"/>
      <c r="L117" s="29">
        <v>57</v>
      </c>
      <c r="M117" s="18"/>
      <c r="N117" s="19"/>
      <c r="O117" s="19">
        <v>0</v>
      </c>
      <c r="P117" s="19">
        <v>0</v>
      </c>
      <c r="Q117" s="19">
        <v>0</v>
      </c>
      <c r="R117" s="19"/>
      <c r="S117" s="19"/>
      <c r="T117" s="50">
        <v>0</v>
      </c>
      <c r="U117" s="18"/>
      <c r="V117" s="19"/>
      <c r="W117" s="19">
        <v>15</v>
      </c>
      <c r="X117" s="19">
        <v>554</v>
      </c>
      <c r="Y117" s="19">
        <v>398</v>
      </c>
      <c r="Z117" s="19"/>
      <c r="AA117" s="19"/>
      <c r="AB117" s="50">
        <v>967</v>
      </c>
    </row>
    <row r="118" spans="2:28" x14ac:dyDescent="0.3">
      <c r="B118" s="16"/>
      <c r="C118" s="3"/>
      <c r="D118" s="3">
        <v>300</v>
      </c>
      <c r="E118" s="16"/>
      <c r="F118" s="3"/>
      <c r="G118" s="3">
        <v>1</v>
      </c>
      <c r="H118" s="3">
        <v>9</v>
      </c>
      <c r="I118" s="3">
        <v>18</v>
      </c>
      <c r="J118" s="3">
        <v>2</v>
      </c>
      <c r="K118" s="3"/>
      <c r="L118" s="29">
        <v>30</v>
      </c>
      <c r="M118" s="18"/>
      <c r="N118" s="19"/>
      <c r="O118" s="19">
        <v>1</v>
      </c>
      <c r="P118" s="19">
        <v>0</v>
      </c>
      <c r="Q118" s="19">
        <v>0</v>
      </c>
      <c r="R118" s="19">
        <v>436.76</v>
      </c>
      <c r="S118" s="19"/>
      <c r="T118" s="50">
        <v>437.76</v>
      </c>
      <c r="U118" s="18"/>
      <c r="V118" s="19"/>
      <c r="W118" s="19">
        <v>0</v>
      </c>
      <c r="X118" s="19">
        <v>175</v>
      </c>
      <c r="Y118" s="19">
        <v>274</v>
      </c>
      <c r="Z118" s="19">
        <v>0</v>
      </c>
      <c r="AA118" s="19"/>
      <c r="AB118" s="50">
        <v>449</v>
      </c>
    </row>
    <row r="119" spans="2:28" x14ac:dyDescent="0.3">
      <c r="B119" s="16"/>
      <c r="C119" s="3"/>
      <c r="D119" s="3">
        <v>400</v>
      </c>
      <c r="E119" s="16"/>
      <c r="F119" s="3"/>
      <c r="G119" s="3"/>
      <c r="H119" s="3">
        <v>4</v>
      </c>
      <c r="I119" s="3">
        <v>6</v>
      </c>
      <c r="J119" s="3"/>
      <c r="K119" s="3">
        <v>2</v>
      </c>
      <c r="L119" s="29">
        <v>12</v>
      </c>
      <c r="M119" s="18"/>
      <c r="N119" s="19"/>
      <c r="O119" s="19"/>
      <c r="P119" s="19">
        <v>0</v>
      </c>
      <c r="Q119" s="19">
        <v>0</v>
      </c>
      <c r="R119" s="19"/>
      <c r="S119" s="19">
        <v>507.42</v>
      </c>
      <c r="T119" s="50">
        <v>507.42</v>
      </c>
      <c r="U119" s="18"/>
      <c r="V119" s="19"/>
      <c r="W119" s="19"/>
      <c r="X119" s="19">
        <v>0</v>
      </c>
      <c r="Y119" s="19">
        <v>245</v>
      </c>
      <c r="Z119" s="19"/>
      <c r="AA119" s="19">
        <v>0</v>
      </c>
      <c r="AB119" s="50">
        <v>245</v>
      </c>
    </row>
    <row r="120" spans="2:28" x14ac:dyDescent="0.3">
      <c r="B120" s="16"/>
      <c r="C120" s="3"/>
      <c r="D120" s="3">
        <v>500</v>
      </c>
      <c r="E120" s="16"/>
      <c r="F120" s="3"/>
      <c r="G120" s="3"/>
      <c r="H120" s="3"/>
      <c r="I120" s="3">
        <v>1</v>
      </c>
      <c r="J120" s="3"/>
      <c r="K120" s="3"/>
      <c r="L120" s="29">
        <v>1</v>
      </c>
      <c r="M120" s="18"/>
      <c r="N120" s="19"/>
      <c r="O120" s="19"/>
      <c r="P120" s="19"/>
      <c r="Q120" s="19">
        <v>0</v>
      </c>
      <c r="R120" s="19"/>
      <c r="S120" s="19"/>
      <c r="T120" s="50">
        <v>0</v>
      </c>
      <c r="U120" s="18"/>
      <c r="V120" s="19"/>
      <c r="W120" s="19"/>
      <c r="X120" s="19"/>
      <c r="Y120" s="19">
        <v>46</v>
      </c>
      <c r="Z120" s="19"/>
      <c r="AA120" s="19"/>
      <c r="AB120" s="50">
        <v>46</v>
      </c>
    </row>
    <row r="121" spans="2:28" x14ac:dyDescent="0.3">
      <c r="B121" s="16"/>
      <c r="C121" s="3"/>
      <c r="D121" s="3">
        <v>600</v>
      </c>
      <c r="E121" s="16"/>
      <c r="F121" s="3"/>
      <c r="G121" s="3"/>
      <c r="H121" s="3"/>
      <c r="I121" s="3">
        <v>1</v>
      </c>
      <c r="J121" s="3">
        <v>2</v>
      </c>
      <c r="K121" s="3">
        <v>2</v>
      </c>
      <c r="L121" s="29">
        <v>5</v>
      </c>
      <c r="M121" s="18"/>
      <c r="N121" s="19"/>
      <c r="O121" s="19"/>
      <c r="P121" s="19"/>
      <c r="Q121" s="19">
        <v>73</v>
      </c>
      <c r="R121" s="19">
        <v>96</v>
      </c>
      <c r="S121" s="19">
        <v>185.14</v>
      </c>
      <c r="T121" s="50">
        <v>354.14</v>
      </c>
      <c r="U121" s="18"/>
      <c r="V121" s="19"/>
      <c r="W121" s="19"/>
      <c r="X121" s="19"/>
      <c r="Y121" s="19">
        <v>0</v>
      </c>
      <c r="Z121" s="19">
        <v>46</v>
      </c>
      <c r="AA121" s="19">
        <v>46</v>
      </c>
      <c r="AB121" s="50">
        <v>92</v>
      </c>
    </row>
    <row r="122" spans="2:28" x14ac:dyDescent="0.3">
      <c r="B122" s="16"/>
      <c r="C122" s="3"/>
      <c r="D122" s="3">
        <v>700</v>
      </c>
      <c r="E122" s="16"/>
      <c r="F122" s="3"/>
      <c r="G122" s="3"/>
      <c r="H122" s="3"/>
      <c r="I122" s="3">
        <v>2</v>
      </c>
      <c r="J122" s="3">
        <v>14</v>
      </c>
      <c r="K122" s="3">
        <v>50</v>
      </c>
      <c r="L122" s="29">
        <v>66</v>
      </c>
      <c r="M122" s="18"/>
      <c r="N122" s="19"/>
      <c r="O122" s="19"/>
      <c r="P122" s="19"/>
      <c r="Q122" s="19">
        <v>284</v>
      </c>
      <c r="R122" s="19">
        <v>2521.67</v>
      </c>
      <c r="S122" s="19">
        <v>6246.5166666666673</v>
      </c>
      <c r="T122" s="50">
        <v>9052.1866666666683</v>
      </c>
      <c r="U122" s="18"/>
      <c r="V122" s="19"/>
      <c r="W122" s="19"/>
      <c r="X122" s="19"/>
      <c r="Y122" s="19">
        <v>46</v>
      </c>
      <c r="Z122" s="19">
        <v>0</v>
      </c>
      <c r="AA122" s="19">
        <v>0</v>
      </c>
      <c r="AB122" s="50">
        <v>46</v>
      </c>
    </row>
    <row r="123" spans="2:28" x14ac:dyDescent="0.3">
      <c r="B123" s="16"/>
      <c r="C123" s="48" t="s">
        <v>97</v>
      </c>
      <c r="D123" s="48"/>
      <c r="E123" s="54">
        <v>3</v>
      </c>
      <c r="F123" s="48">
        <v>32</v>
      </c>
      <c r="G123" s="48">
        <v>85</v>
      </c>
      <c r="H123" s="48">
        <v>73</v>
      </c>
      <c r="I123" s="48">
        <v>53</v>
      </c>
      <c r="J123" s="48">
        <v>18</v>
      </c>
      <c r="K123" s="48">
        <v>54</v>
      </c>
      <c r="L123" s="29">
        <v>318</v>
      </c>
      <c r="M123" s="56">
        <v>0</v>
      </c>
      <c r="N123" s="49">
        <v>26</v>
      </c>
      <c r="O123" s="49">
        <v>1</v>
      </c>
      <c r="P123" s="49">
        <v>0</v>
      </c>
      <c r="Q123" s="49">
        <v>357</v>
      </c>
      <c r="R123" s="49">
        <v>3054.4300000000003</v>
      </c>
      <c r="S123" s="49">
        <v>6939.0766666666677</v>
      </c>
      <c r="T123" s="50">
        <v>10377.506666666668</v>
      </c>
      <c r="U123" s="56">
        <v>0</v>
      </c>
      <c r="V123" s="49">
        <v>14</v>
      </c>
      <c r="W123" s="49">
        <v>847</v>
      </c>
      <c r="X123" s="49">
        <v>1009</v>
      </c>
      <c r="Y123" s="49">
        <v>1065</v>
      </c>
      <c r="Z123" s="49">
        <v>46</v>
      </c>
      <c r="AA123" s="49">
        <v>46</v>
      </c>
      <c r="AB123" s="50">
        <v>3027</v>
      </c>
    </row>
    <row r="124" spans="2:28" x14ac:dyDescent="0.3">
      <c r="B124" s="16"/>
      <c r="C124" s="4" t="s">
        <v>5</v>
      </c>
      <c r="D124" s="4">
        <v>0</v>
      </c>
      <c r="E124" s="26">
        <v>24</v>
      </c>
      <c r="F124" s="4">
        <v>355</v>
      </c>
      <c r="G124" s="4">
        <v>3</v>
      </c>
      <c r="H124" s="4"/>
      <c r="I124" s="4"/>
      <c r="J124" s="4">
        <v>1</v>
      </c>
      <c r="K124" s="4"/>
      <c r="L124" s="63">
        <v>383</v>
      </c>
      <c r="M124" s="21">
        <v>625</v>
      </c>
      <c r="N124" s="20">
        <v>2583</v>
      </c>
      <c r="O124" s="20">
        <v>22</v>
      </c>
      <c r="P124" s="20"/>
      <c r="Q124" s="20"/>
      <c r="R124" s="20">
        <v>5</v>
      </c>
      <c r="S124" s="20"/>
      <c r="T124" s="66">
        <v>3235</v>
      </c>
      <c r="U124" s="21">
        <v>0</v>
      </c>
      <c r="V124" s="20">
        <v>0</v>
      </c>
      <c r="W124" s="20">
        <v>0</v>
      </c>
      <c r="X124" s="20"/>
      <c r="Y124" s="20"/>
      <c r="Z124" s="20">
        <v>0</v>
      </c>
      <c r="AA124" s="20"/>
      <c r="AB124" s="66">
        <v>0</v>
      </c>
    </row>
    <row r="125" spans="2:28" x14ac:dyDescent="0.3">
      <c r="B125" s="16"/>
      <c r="C125" s="3"/>
      <c r="D125" s="3">
        <v>100</v>
      </c>
      <c r="E125" s="16"/>
      <c r="F125" s="3">
        <v>2</v>
      </c>
      <c r="G125" s="3"/>
      <c r="H125" s="3"/>
      <c r="I125" s="3"/>
      <c r="J125" s="3">
        <v>1</v>
      </c>
      <c r="K125" s="3"/>
      <c r="L125" s="29">
        <v>3</v>
      </c>
      <c r="M125" s="18"/>
      <c r="N125" s="19">
        <v>15</v>
      </c>
      <c r="O125" s="19"/>
      <c r="P125" s="19"/>
      <c r="Q125" s="19"/>
      <c r="R125" s="19">
        <v>2</v>
      </c>
      <c r="S125" s="19"/>
      <c r="T125" s="50">
        <v>17</v>
      </c>
      <c r="U125" s="18"/>
      <c r="V125" s="19">
        <v>0</v>
      </c>
      <c r="W125" s="19"/>
      <c r="X125" s="19"/>
      <c r="Y125" s="19"/>
      <c r="Z125" s="19">
        <v>0</v>
      </c>
      <c r="AA125" s="19"/>
      <c r="AB125" s="50">
        <v>0</v>
      </c>
    </row>
    <row r="126" spans="2:28" x14ac:dyDescent="0.3">
      <c r="B126" s="16"/>
      <c r="C126" s="48" t="s">
        <v>98</v>
      </c>
      <c r="D126" s="48"/>
      <c r="E126" s="54">
        <v>24</v>
      </c>
      <c r="F126" s="48">
        <v>357</v>
      </c>
      <c r="G126" s="48">
        <v>3</v>
      </c>
      <c r="H126" s="48"/>
      <c r="I126" s="48"/>
      <c r="J126" s="48">
        <v>2</v>
      </c>
      <c r="K126" s="48"/>
      <c r="L126" s="29">
        <v>386</v>
      </c>
      <c r="M126" s="56">
        <v>625</v>
      </c>
      <c r="N126" s="49">
        <v>2598</v>
      </c>
      <c r="O126" s="49">
        <v>22</v>
      </c>
      <c r="P126" s="49"/>
      <c r="Q126" s="49"/>
      <c r="R126" s="49">
        <v>7</v>
      </c>
      <c r="S126" s="49"/>
      <c r="T126" s="50">
        <v>3252</v>
      </c>
      <c r="U126" s="56">
        <v>0</v>
      </c>
      <c r="V126" s="49">
        <v>0</v>
      </c>
      <c r="W126" s="49">
        <v>0</v>
      </c>
      <c r="X126" s="49"/>
      <c r="Y126" s="49"/>
      <c r="Z126" s="49">
        <v>0</v>
      </c>
      <c r="AA126" s="49"/>
      <c r="AB126" s="50">
        <v>0</v>
      </c>
    </row>
    <row r="127" spans="2:28" x14ac:dyDescent="0.3">
      <c r="B127" s="16"/>
      <c r="C127" s="4" t="s">
        <v>57</v>
      </c>
      <c r="D127" s="4">
        <v>0</v>
      </c>
      <c r="E127" s="26">
        <v>46</v>
      </c>
      <c r="F127" s="4">
        <v>30</v>
      </c>
      <c r="G127" s="4">
        <v>19</v>
      </c>
      <c r="H127" s="4"/>
      <c r="I127" s="4"/>
      <c r="J127" s="4"/>
      <c r="K127" s="4"/>
      <c r="L127" s="63">
        <v>95</v>
      </c>
      <c r="M127" s="21">
        <v>91</v>
      </c>
      <c r="N127" s="20">
        <v>142</v>
      </c>
      <c r="O127" s="20">
        <v>911</v>
      </c>
      <c r="P127" s="20"/>
      <c r="Q127" s="20"/>
      <c r="R127" s="20"/>
      <c r="S127" s="20"/>
      <c r="T127" s="66">
        <v>1144</v>
      </c>
      <c r="U127" s="21">
        <v>396</v>
      </c>
      <c r="V127" s="20">
        <v>199</v>
      </c>
      <c r="W127" s="20">
        <v>0</v>
      </c>
      <c r="X127" s="20"/>
      <c r="Y127" s="20"/>
      <c r="Z127" s="20"/>
      <c r="AA127" s="20"/>
      <c r="AB127" s="66">
        <v>595</v>
      </c>
    </row>
    <row r="128" spans="2:28" x14ac:dyDescent="0.3">
      <c r="B128" s="16"/>
      <c r="C128" s="3"/>
      <c r="D128" s="3">
        <v>100</v>
      </c>
      <c r="E128" s="16"/>
      <c r="F128" s="3"/>
      <c r="G128" s="3">
        <v>16</v>
      </c>
      <c r="H128" s="3"/>
      <c r="I128" s="3"/>
      <c r="J128" s="3"/>
      <c r="K128" s="3"/>
      <c r="L128" s="29">
        <v>16</v>
      </c>
      <c r="M128" s="18"/>
      <c r="N128" s="19"/>
      <c r="O128" s="19">
        <v>864</v>
      </c>
      <c r="P128" s="19"/>
      <c r="Q128" s="19"/>
      <c r="R128" s="19"/>
      <c r="S128" s="19"/>
      <c r="T128" s="50">
        <v>864</v>
      </c>
      <c r="U128" s="18"/>
      <c r="V128" s="19"/>
      <c r="W128" s="19">
        <v>0</v>
      </c>
      <c r="X128" s="19"/>
      <c r="Y128" s="19"/>
      <c r="Z128" s="19"/>
      <c r="AA128" s="19"/>
      <c r="AB128" s="50">
        <v>0</v>
      </c>
    </row>
    <row r="129" spans="2:28" x14ac:dyDescent="0.3">
      <c r="B129" s="16"/>
      <c r="C129" s="3"/>
      <c r="D129" s="3">
        <v>200</v>
      </c>
      <c r="E129" s="16"/>
      <c r="F129" s="3"/>
      <c r="G129" s="3">
        <v>1</v>
      </c>
      <c r="H129" s="3"/>
      <c r="I129" s="3"/>
      <c r="J129" s="3"/>
      <c r="K129" s="3"/>
      <c r="L129" s="29">
        <v>1</v>
      </c>
      <c r="M129" s="18"/>
      <c r="N129" s="19"/>
      <c r="O129" s="19">
        <v>1</v>
      </c>
      <c r="P129" s="19"/>
      <c r="Q129" s="19"/>
      <c r="R129" s="19"/>
      <c r="S129" s="19"/>
      <c r="T129" s="50">
        <v>1</v>
      </c>
      <c r="U129" s="18"/>
      <c r="V129" s="19"/>
      <c r="W129" s="19">
        <v>0</v>
      </c>
      <c r="X129" s="19"/>
      <c r="Y129" s="19"/>
      <c r="Z129" s="19"/>
      <c r="AA129" s="19"/>
      <c r="AB129" s="50">
        <v>0</v>
      </c>
    </row>
    <row r="130" spans="2:28" x14ac:dyDescent="0.3">
      <c r="B130" s="16"/>
      <c r="C130" s="48" t="s">
        <v>99</v>
      </c>
      <c r="D130" s="48"/>
      <c r="E130" s="54">
        <v>46</v>
      </c>
      <c r="F130" s="48">
        <v>30</v>
      </c>
      <c r="G130" s="48">
        <v>36</v>
      </c>
      <c r="H130" s="48"/>
      <c r="I130" s="48"/>
      <c r="J130" s="48"/>
      <c r="K130" s="48"/>
      <c r="L130" s="29">
        <v>112</v>
      </c>
      <c r="M130" s="56">
        <v>91</v>
      </c>
      <c r="N130" s="49">
        <v>142</v>
      </c>
      <c r="O130" s="49">
        <v>1776</v>
      </c>
      <c r="P130" s="49"/>
      <c r="Q130" s="49"/>
      <c r="R130" s="49"/>
      <c r="S130" s="49"/>
      <c r="T130" s="50">
        <v>2009</v>
      </c>
      <c r="U130" s="56">
        <v>396</v>
      </c>
      <c r="V130" s="49">
        <v>199</v>
      </c>
      <c r="W130" s="49">
        <v>0</v>
      </c>
      <c r="X130" s="49"/>
      <c r="Y130" s="49"/>
      <c r="Z130" s="49"/>
      <c r="AA130" s="49"/>
      <c r="AB130" s="50">
        <v>595</v>
      </c>
    </row>
    <row r="131" spans="2:28" x14ac:dyDescent="0.3">
      <c r="B131" s="31" t="s">
        <v>125</v>
      </c>
      <c r="C131" s="51"/>
      <c r="D131" s="51"/>
      <c r="E131" s="31">
        <v>5283</v>
      </c>
      <c r="F131" s="51">
        <v>4725</v>
      </c>
      <c r="G131" s="51">
        <v>879</v>
      </c>
      <c r="H131" s="51">
        <v>235</v>
      </c>
      <c r="I131" s="51">
        <v>171</v>
      </c>
      <c r="J131" s="51">
        <v>193</v>
      </c>
      <c r="K131" s="51">
        <v>94</v>
      </c>
      <c r="L131" s="55">
        <v>11580</v>
      </c>
      <c r="M131" s="57">
        <v>7813</v>
      </c>
      <c r="N131" s="52">
        <v>125715</v>
      </c>
      <c r="O131" s="52">
        <v>40532.698611111118</v>
      </c>
      <c r="P131" s="52">
        <v>13552.930555555577</v>
      </c>
      <c r="Q131" s="52">
        <v>13463.575694444444</v>
      </c>
      <c r="R131" s="52">
        <v>17378.314166666663</v>
      </c>
      <c r="S131" s="52">
        <v>10044.710694444446</v>
      </c>
      <c r="T131" s="53">
        <v>228500.22972222228</v>
      </c>
      <c r="U131" s="57">
        <v>3386</v>
      </c>
      <c r="V131" s="52">
        <v>10002</v>
      </c>
      <c r="W131" s="52">
        <v>3437</v>
      </c>
      <c r="X131" s="52">
        <v>1009</v>
      </c>
      <c r="Y131" s="52">
        <v>1065</v>
      </c>
      <c r="Z131" s="52">
        <v>46</v>
      </c>
      <c r="AA131" s="52">
        <v>46</v>
      </c>
      <c r="AB131" s="53">
        <v>18991</v>
      </c>
    </row>
    <row r="132" spans="2:28" x14ac:dyDescent="0.3">
      <c r="D132" s="1"/>
      <c r="Z132" s="1"/>
      <c r="AA132" s="1"/>
      <c r="AB132" s="1"/>
    </row>
    <row r="133" spans="2:28" x14ac:dyDescent="0.3">
      <c r="D133" s="1"/>
      <c r="Z133" s="1"/>
      <c r="AA133" s="1"/>
      <c r="AB133" s="1"/>
    </row>
  </sheetData>
  <mergeCells count="10">
    <mergeCell ref="B4:B5"/>
    <mergeCell ref="C4:C5"/>
    <mergeCell ref="D4:D5"/>
    <mergeCell ref="E3:L3"/>
    <mergeCell ref="M3:T3"/>
    <mergeCell ref="U3:AB3"/>
    <mergeCell ref="E4:L4"/>
    <mergeCell ref="M4:T4"/>
    <mergeCell ref="U4:AB4"/>
    <mergeCell ref="B1:A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64"/>
  <sheetViews>
    <sheetView zoomScaleNormal="100" workbookViewId="0">
      <pane ySplit="4" topLeftCell="A5" activePane="bottomLeft" state="frozen"/>
      <selection pane="bottomLeft" sqref="A1:V1"/>
    </sheetView>
  </sheetViews>
  <sheetFormatPr defaultColWidth="9.07421875" defaultRowHeight="12" x14ac:dyDescent="0.35"/>
  <cols>
    <col min="1" max="1" width="18.15234375" style="5" bestFit="1" customWidth="1"/>
    <col min="2" max="2" width="3.23046875" style="5" bestFit="1" customWidth="1"/>
    <col min="3" max="3" width="4.07421875" style="5" bestFit="1" customWidth="1"/>
    <col min="4" max="6" width="3.23046875" style="5" bestFit="1" customWidth="1"/>
    <col min="7" max="8" width="4.921875" style="5" bestFit="1" customWidth="1"/>
    <col min="9" max="9" width="3.23046875" style="5" bestFit="1" customWidth="1"/>
    <col min="10" max="10" width="4.07421875" style="5" bestFit="1" customWidth="1"/>
    <col min="11" max="13" width="3.23046875" style="5" bestFit="1" customWidth="1"/>
    <col min="14" max="14" width="4.921875" style="5" bestFit="1" customWidth="1"/>
    <col min="15" max="15" width="4.07421875" style="5" bestFit="1" customWidth="1"/>
    <col min="16" max="16" width="3.23046875" style="5" bestFit="1" customWidth="1"/>
    <col min="17" max="17" width="4.07421875" style="5" bestFit="1" customWidth="1"/>
    <col min="18" max="19" width="3.23046875" style="5" bestFit="1" customWidth="1"/>
    <col min="20" max="20" width="2.3828125" style="5" bestFit="1" customWidth="1"/>
    <col min="21" max="22" width="4.921875" style="5" bestFit="1" customWidth="1"/>
    <col min="23" max="23" width="3.23046875" style="5" bestFit="1" customWidth="1"/>
    <col min="24" max="24" width="4.07421875" style="5" bestFit="1" customWidth="1"/>
    <col min="25" max="27" width="3.23046875" style="5" bestFit="1" customWidth="1"/>
    <col min="28" max="29" width="4.921875" style="5" bestFit="1" customWidth="1"/>
    <col min="30" max="30" width="4.84375" style="5" bestFit="1" customWidth="1"/>
    <col min="31" max="31" width="4.07421875" style="5" bestFit="1" customWidth="1"/>
    <col min="32" max="32" width="2.07421875" style="5" bestFit="1" customWidth="1"/>
    <col min="33" max="34" width="2.53515625" style="5" bestFit="1" customWidth="1"/>
    <col min="35" max="35" width="2.3828125" style="5" bestFit="1" customWidth="1"/>
    <col min="36" max="36" width="4.84375" style="5" bestFit="1" customWidth="1"/>
    <col min="37" max="37" width="3.921875" style="5" bestFit="1" customWidth="1"/>
    <col min="38" max="38" width="4.07421875" style="5" bestFit="1" customWidth="1"/>
    <col min="39" max="39" width="2.07421875" style="5" bestFit="1" customWidth="1"/>
    <col min="40" max="41" width="2.53515625" style="5" bestFit="1" customWidth="1"/>
    <col min="42" max="42" width="2.3828125" style="5" bestFit="1" customWidth="1"/>
    <col min="43" max="43" width="4.84375" style="5" bestFit="1" customWidth="1"/>
    <col min="44" max="44" width="3.921875" style="5" bestFit="1" customWidth="1"/>
    <col min="45" max="45" width="4.07421875" style="5" bestFit="1" customWidth="1"/>
    <col min="46" max="46" width="3.3828125" style="5" bestFit="1" customWidth="1"/>
    <col min="47" max="47" width="3" style="5" bestFit="1" customWidth="1"/>
    <col min="48" max="49" width="2.53515625" style="5" bestFit="1" customWidth="1"/>
    <col min="50" max="50" width="4.84375" style="5" bestFit="1" customWidth="1"/>
    <col min="51" max="51" width="3.921875" style="5" bestFit="1" customWidth="1"/>
    <col min="52" max="16384" width="9.07421875" style="5"/>
  </cols>
  <sheetData>
    <row r="1" spans="1:29" x14ac:dyDescent="0.35">
      <c r="A1" s="47" t="s">
        <v>149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3" spans="1:29" x14ac:dyDescent="0.35">
      <c r="B3" s="75">
        <v>2017</v>
      </c>
      <c r="C3" s="76"/>
      <c r="D3" s="76"/>
      <c r="E3" s="76"/>
      <c r="F3" s="76"/>
      <c r="G3" s="76"/>
      <c r="H3" s="77"/>
      <c r="I3" s="75">
        <v>2018</v>
      </c>
      <c r="J3" s="76"/>
      <c r="K3" s="76"/>
      <c r="L3" s="76"/>
      <c r="M3" s="76"/>
      <c r="N3" s="76"/>
      <c r="O3" s="77"/>
      <c r="P3" s="75">
        <v>2019</v>
      </c>
      <c r="Q3" s="76"/>
      <c r="R3" s="76"/>
      <c r="S3" s="76"/>
      <c r="T3" s="76"/>
      <c r="U3" s="76"/>
      <c r="V3" s="77"/>
      <c r="W3" s="75">
        <v>2020</v>
      </c>
      <c r="X3" s="76"/>
      <c r="Y3" s="76"/>
      <c r="Z3" s="76"/>
      <c r="AA3" s="76"/>
      <c r="AB3" s="76"/>
      <c r="AC3" s="77"/>
    </row>
    <row r="4" spans="1:29" x14ac:dyDescent="0.35">
      <c r="A4" s="70" t="s">
        <v>104</v>
      </c>
      <c r="B4" s="70" t="s">
        <v>1</v>
      </c>
      <c r="C4" s="71" t="s">
        <v>37</v>
      </c>
      <c r="D4" s="71" t="s">
        <v>46</v>
      </c>
      <c r="E4" s="71" t="s">
        <v>5</v>
      </c>
      <c r="F4" s="71" t="s">
        <v>57</v>
      </c>
      <c r="G4" s="71" t="s">
        <v>100</v>
      </c>
      <c r="H4" s="72" t="s">
        <v>108</v>
      </c>
      <c r="I4" s="70" t="s">
        <v>1</v>
      </c>
      <c r="J4" s="71" t="s">
        <v>37</v>
      </c>
      <c r="K4" s="71" t="s">
        <v>46</v>
      </c>
      <c r="L4" s="71" t="s">
        <v>5</v>
      </c>
      <c r="M4" s="71" t="s">
        <v>57</v>
      </c>
      <c r="N4" s="71" t="s">
        <v>100</v>
      </c>
      <c r="O4" s="72" t="s">
        <v>108</v>
      </c>
      <c r="P4" s="70" t="s">
        <v>1</v>
      </c>
      <c r="Q4" s="71" t="s">
        <v>37</v>
      </c>
      <c r="R4" s="71" t="s">
        <v>46</v>
      </c>
      <c r="S4" s="71" t="s">
        <v>5</v>
      </c>
      <c r="T4" s="71" t="s">
        <v>57</v>
      </c>
      <c r="U4" s="71" t="s">
        <v>100</v>
      </c>
      <c r="V4" s="72" t="s">
        <v>108</v>
      </c>
      <c r="W4" s="70" t="s">
        <v>1</v>
      </c>
      <c r="X4" s="71" t="s">
        <v>37</v>
      </c>
      <c r="Y4" s="71" t="s">
        <v>46</v>
      </c>
      <c r="Z4" s="71" t="s">
        <v>5</v>
      </c>
      <c r="AA4" s="71" t="s">
        <v>57</v>
      </c>
      <c r="AB4" s="71" t="s">
        <v>100</v>
      </c>
      <c r="AC4" s="72" t="s">
        <v>108</v>
      </c>
    </row>
    <row r="5" spans="1:29" x14ac:dyDescent="0.35">
      <c r="A5" s="68" t="s">
        <v>105</v>
      </c>
      <c r="B5" s="68"/>
      <c r="C5" s="7"/>
      <c r="D5" s="7">
        <v>1</v>
      </c>
      <c r="E5" s="7"/>
      <c r="F5" s="7"/>
      <c r="G5" s="7"/>
      <c r="H5" s="69">
        <v>1</v>
      </c>
      <c r="I5" s="68"/>
      <c r="J5" s="7"/>
      <c r="K5" s="7">
        <v>1</v>
      </c>
      <c r="L5" s="7"/>
      <c r="M5" s="7"/>
      <c r="N5" s="7"/>
      <c r="O5" s="69">
        <v>1</v>
      </c>
      <c r="P5" s="68"/>
      <c r="Q5" s="7"/>
      <c r="R5" s="7">
        <v>1</v>
      </c>
      <c r="S5" s="7"/>
      <c r="T5" s="7"/>
      <c r="U5" s="7"/>
      <c r="V5" s="69">
        <v>1</v>
      </c>
      <c r="W5" s="68"/>
      <c r="X5" s="7"/>
      <c r="Y5" s="7">
        <v>2</v>
      </c>
      <c r="Z5" s="7"/>
      <c r="AA5" s="7"/>
      <c r="AB5" s="7"/>
      <c r="AC5" s="69">
        <v>2</v>
      </c>
    </row>
    <row r="6" spans="1:29" x14ac:dyDescent="0.35">
      <c r="A6" s="68" t="s">
        <v>34</v>
      </c>
      <c r="B6" s="68"/>
      <c r="C6" s="7">
        <v>439</v>
      </c>
      <c r="D6" s="7">
        <v>14</v>
      </c>
      <c r="E6" s="7"/>
      <c r="F6" s="7"/>
      <c r="G6" s="7"/>
      <c r="H6" s="69">
        <v>453</v>
      </c>
      <c r="I6" s="68"/>
      <c r="J6" s="7">
        <v>441</v>
      </c>
      <c r="K6" s="7">
        <v>14</v>
      </c>
      <c r="L6" s="7"/>
      <c r="M6" s="7"/>
      <c r="N6" s="7"/>
      <c r="O6" s="69">
        <v>455</v>
      </c>
      <c r="P6" s="68"/>
      <c r="Q6" s="7">
        <v>451</v>
      </c>
      <c r="R6" s="7">
        <v>22</v>
      </c>
      <c r="S6" s="7"/>
      <c r="T6" s="7"/>
      <c r="U6" s="7"/>
      <c r="V6" s="69">
        <v>473</v>
      </c>
      <c r="W6" s="68"/>
      <c r="X6" s="7"/>
      <c r="Y6" s="7">
        <v>23</v>
      </c>
      <c r="Z6" s="7"/>
      <c r="AA6" s="7"/>
      <c r="AB6" s="7"/>
      <c r="AC6" s="69">
        <v>23</v>
      </c>
    </row>
    <row r="7" spans="1:29" x14ac:dyDescent="0.35">
      <c r="A7" s="68" t="s">
        <v>12</v>
      </c>
      <c r="B7" s="68"/>
      <c r="C7" s="7">
        <v>1</v>
      </c>
      <c r="D7" s="7"/>
      <c r="E7" s="7"/>
      <c r="F7" s="7"/>
      <c r="G7" s="7"/>
      <c r="H7" s="69">
        <v>1</v>
      </c>
      <c r="I7" s="68"/>
      <c r="J7" s="7"/>
      <c r="K7" s="7"/>
      <c r="L7" s="7"/>
      <c r="M7" s="7"/>
      <c r="N7" s="7"/>
      <c r="O7" s="69"/>
      <c r="P7" s="68"/>
      <c r="Q7" s="7"/>
      <c r="R7" s="7"/>
      <c r="S7" s="7"/>
      <c r="T7" s="7"/>
      <c r="U7" s="7"/>
      <c r="V7" s="69"/>
      <c r="W7" s="68"/>
      <c r="X7" s="7"/>
      <c r="Y7" s="7"/>
      <c r="Z7" s="7"/>
      <c r="AA7" s="7"/>
      <c r="AB7" s="7"/>
      <c r="AC7" s="69"/>
    </row>
    <row r="8" spans="1:29" x14ac:dyDescent="0.35">
      <c r="A8" s="68" t="s">
        <v>53</v>
      </c>
      <c r="B8" s="68"/>
      <c r="C8" s="7">
        <v>27</v>
      </c>
      <c r="D8" s="7"/>
      <c r="E8" s="7"/>
      <c r="F8" s="7"/>
      <c r="G8" s="7"/>
      <c r="H8" s="69">
        <v>27</v>
      </c>
      <c r="I8" s="68"/>
      <c r="J8" s="7">
        <v>32</v>
      </c>
      <c r="K8" s="7"/>
      <c r="L8" s="7"/>
      <c r="M8" s="7"/>
      <c r="N8" s="7"/>
      <c r="O8" s="69">
        <v>32</v>
      </c>
      <c r="P8" s="68"/>
      <c r="Q8" s="7">
        <v>31</v>
      </c>
      <c r="R8" s="7"/>
      <c r="S8" s="7"/>
      <c r="T8" s="7"/>
      <c r="U8" s="7"/>
      <c r="V8" s="69">
        <v>31</v>
      </c>
      <c r="W8" s="68"/>
      <c r="X8" s="7">
        <v>30</v>
      </c>
      <c r="Y8" s="7"/>
      <c r="Z8" s="7"/>
      <c r="AA8" s="7"/>
      <c r="AB8" s="7"/>
      <c r="AC8" s="69">
        <v>30</v>
      </c>
    </row>
    <row r="9" spans="1:29" x14ac:dyDescent="0.35">
      <c r="A9" s="68" t="s">
        <v>56</v>
      </c>
      <c r="B9" s="68"/>
      <c r="C9" s="7">
        <v>12</v>
      </c>
      <c r="D9" s="7">
        <v>7</v>
      </c>
      <c r="E9" s="7"/>
      <c r="F9" s="7"/>
      <c r="G9" s="7"/>
      <c r="H9" s="69">
        <v>19</v>
      </c>
      <c r="I9" s="68"/>
      <c r="J9" s="7">
        <v>12</v>
      </c>
      <c r="K9" s="7">
        <v>7</v>
      </c>
      <c r="L9" s="7"/>
      <c r="M9" s="7"/>
      <c r="N9" s="7"/>
      <c r="O9" s="69">
        <v>19</v>
      </c>
      <c r="P9" s="68"/>
      <c r="Q9" s="7">
        <v>12</v>
      </c>
      <c r="R9" s="7">
        <v>8</v>
      </c>
      <c r="S9" s="7"/>
      <c r="T9" s="7"/>
      <c r="U9" s="7">
        <v>1</v>
      </c>
      <c r="V9" s="69">
        <v>21</v>
      </c>
      <c r="W9" s="68"/>
      <c r="X9" s="7">
        <v>11</v>
      </c>
      <c r="Y9" s="7">
        <v>8</v>
      </c>
      <c r="Z9" s="7"/>
      <c r="AA9" s="7"/>
      <c r="AB9" s="7"/>
      <c r="AC9" s="69">
        <v>19</v>
      </c>
    </row>
    <row r="10" spans="1:29" x14ac:dyDescent="0.35">
      <c r="A10" s="68" t="s">
        <v>86</v>
      </c>
      <c r="B10" s="68">
        <v>32</v>
      </c>
      <c r="C10" s="7">
        <v>54</v>
      </c>
      <c r="D10" s="7"/>
      <c r="E10" s="7"/>
      <c r="F10" s="7"/>
      <c r="G10" s="7">
        <v>275</v>
      </c>
      <c r="H10" s="69">
        <v>361</v>
      </c>
      <c r="I10" s="68">
        <v>32</v>
      </c>
      <c r="J10" s="7">
        <v>55</v>
      </c>
      <c r="K10" s="7"/>
      <c r="L10" s="7"/>
      <c r="M10" s="7"/>
      <c r="N10" s="7">
        <v>275</v>
      </c>
      <c r="O10" s="69">
        <v>362</v>
      </c>
      <c r="P10" s="68">
        <v>30</v>
      </c>
      <c r="Q10" s="7">
        <v>56</v>
      </c>
      <c r="R10" s="7"/>
      <c r="S10" s="7"/>
      <c r="T10" s="7"/>
      <c r="U10" s="7">
        <v>275</v>
      </c>
      <c r="V10" s="69">
        <v>361</v>
      </c>
      <c r="W10" s="68">
        <v>30</v>
      </c>
      <c r="X10" s="7">
        <v>62</v>
      </c>
      <c r="Y10" s="7">
        <v>3</v>
      </c>
      <c r="Z10" s="7"/>
      <c r="AA10" s="7"/>
      <c r="AB10" s="7">
        <v>237</v>
      </c>
      <c r="AC10" s="69">
        <v>332</v>
      </c>
    </row>
    <row r="11" spans="1:29" x14ac:dyDescent="0.35">
      <c r="A11" s="68" t="s">
        <v>11</v>
      </c>
      <c r="B11" s="68"/>
      <c r="C11" s="7">
        <v>63</v>
      </c>
      <c r="D11" s="7"/>
      <c r="E11" s="7">
        <v>447</v>
      </c>
      <c r="F11" s="7"/>
      <c r="G11" s="7">
        <v>115</v>
      </c>
      <c r="H11" s="69">
        <v>625</v>
      </c>
      <c r="I11" s="68"/>
      <c r="J11" s="7">
        <v>62</v>
      </c>
      <c r="K11" s="7">
        <v>3</v>
      </c>
      <c r="L11" s="7">
        <v>430</v>
      </c>
      <c r="M11" s="7"/>
      <c r="N11" s="7">
        <v>112</v>
      </c>
      <c r="O11" s="69">
        <v>607</v>
      </c>
      <c r="P11" s="68"/>
      <c r="Q11" s="7">
        <v>51</v>
      </c>
      <c r="R11" s="7">
        <v>2</v>
      </c>
      <c r="S11" s="7">
        <v>438</v>
      </c>
      <c r="T11" s="7"/>
      <c r="U11" s="7">
        <v>113</v>
      </c>
      <c r="V11" s="69">
        <v>604</v>
      </c>
      <c r="W11" s="68"/>
      <c r="X11" s="7">
        <v>54</v>
      </c>
      <c r="Y11" s="7"/>
      <c r="Z11" s="7">
        <v>373</v>
      </c>
      <c r="AA11" s="7"/>
      <c r="AB11" s="7">
        <v>86</v>
      </c>
      <c r="AC11" s="69">
        <v>513</v>
      </c>
    </row>
    <row r="12" spans="1:29" x14ac:dyDescent="0.35">
      <c r="A12" s="68" t="s">
        <v>13</v>
      </c>
      <c r="B12" s="68"/>
      <c r="C12" s="7"/>
      <c r="D12" s="7">
        <v>1</v>
      </c>
      <c r="E12" s="7"/>
      <c r="F12" s="7"/>
      <c r="G12" s="7">
        <v>44</v>
      </c>
      <c r="H12" s="69">
        <v>45</v>
      </c>
      <c r="I12" s="68"/>
      <c r="J12" s="7"/>
      <c r="K12" s="7">
        <v>1</v>
      </c>
      <c r="L12" s="7"/>
      <c r="M12" s="7"/>
      <c r="N12" s="7">
        <v>41</v>
      </c>
      <c r="O12" s="69">
        <v>42</v>
      </c>
      <c r="P12" s="68"/>
      <c r="Q12" s="7"/>
      <c r="R12" s="7">
        <v>4</v>
      </c>
      <c r="S12" s="7"/>
      <c r="T12" s="7"/>
      <c r="U12" s="7">
        <v>98</v>
      </c>
      <c r="V12" s="69">
        <v>102</v>
      </c>
      <c r="W12" s="68"/>
      <c r="X12" s="7"/>
      <c r="Y12" s="7"/>
      <c r="Z12" s="7"/>
      <c r="AA12" s="7"/>
      <c r="AB12" s="7"/>
      <c r="AC12" s="69"/>
    </row>
    <row r="13" spans="1:29" x14ac:dyDescent="0.35">
      <c r="A13" s="68" t="s">
        <v>89</v>
      </c>
      <c r="B13" s="68"/>
      <c r="C13" s="7">
        <v>36</v>
      </c>
      <c r="D13" s="7"/>
      <c r="E13" s="7"/>
      <c r="F13" s="7"/>
      <c r="G13" s="7"/>
      <c r="H13" s="69">
        <v>36</v>
      </c>
      <c r="I13" s="68"/>
      <c r="J13" s="7">
        <v>34</v>
      </c>
      <c r="K13" s="7"/>
      <c r="L13" s="7"/>
      <c r="M13" s="7"/>
      <c r="N13" s="7"/>
      <c r="O13" s="69">
        <v>34</v>
      </c>
      <c r="P13" s="68"/>
      <c r="Q13" s="7">
        <v>32</v>
      </c>
      <c r="R13" s="7"/>
      <c r="S13" s="7"/>
      <c r="T13" s="7"/>
      <c r="U13" s="7"/>
      <c r="V13" s="69">
        <v>32</v>
      </c>
      <c r="W13" s="68"/>
      <c r="X13" s="7">
        <v>32</v>
      </c>
      <c r="Y13" s="7"/>
      <c r="Z13" s="7"/>
      <c r="AA13" s="7"/>
      <c r="AB13" s="7"/>
      <c r="AC13" s="69">
        <v>32</v>
      </c>
    </row>
    <row r="14" spans="1:29" x14ac:dyDescent="0.35">
      <c r="A14" s="68" t="s">
        <v>0</v>
      </c>
      <c r="B14" s="68"/>
      <c r="C14" s="7">
        <v>80</v>
      </c>
      <c r="D14" s="7"/>
      <c r="E14" s="7"/>
      <c r="F14" s="7"/>
      <c r="G14" s="7"/>
      <c r="H14" s="69">
        <v>80</v>
      </c>
      <c r="I14" s="68"/>
      <c r="J14" s="7">
        <v>85</v>
      </c>
      <c r="K14" s="7"/>
      <c r="L14" s="7"/>
      <c r="M14" s="7"/>
      <c r="N14" s="7"/>
      <c r="O14" s="69">
        <v>85</v>
      </c>
      <c r="P14" s="68"/>
      <c r="Q14" s="7">
        <v>81</v>
      </c>
      <c r="R14" s="7"/>
      <c r="S14" s="7"/>
      <c r="T14" s="7"/>
      <c r="U14" s="7"/>
      <c r="V14" s="69">
        <v>81</v>
      </c>
      <c r="W14" s="68"/>
      <c r="X14" s="7">
        <v>80</v>
      </c>
      <c r="Y14" s="7"/>
      <c r="Z14" s="7"/>
      <c r="AA14" s="7"/>
      <c r="AB14" s="7"/>
      <c r="AC14" s="69">
        <v>80</v>
      </c>
    </row>
    <row r="15" spans="1:29" x14ac:dyDescent="0.35">
      <c r="A15" s="68" t="s">
        <v>116</v>
      </c>
      <c r="B15" s="68"/>
      <c r="C15" s="7">
        <v>11</v>
      </c>
      <c r="D15" s="7"/>
      <c r="E15" s="7"/>
      <c r="F15" s="7"/>
      <c r="G15" s="7"/>
      <c r="H15" s="69">
        <v>11</v>
      </c>
      <c r="I15" s="68"/>
      <c r="J15" s="7">
        <v>11</v>
      </c>
      <c r="K15" s="7"/>
      <c r="L15" s="7"/>
      <c r="M15" s="7"/>
      <c r="N15" s="7"/>
      <c r="O15" s="69">
        <v>11</v>
      </c>
      <c r="P15" s="68"/>
      <c r="Q15" s="7">
        <v>11</v>
      </c>
      <c r="R15" s="7"/>
      <c r="S15" s="7"/>
      <c r="T15" s="7"/>
      <c r="U15" s="7">
        <v>163</v>
      </c>
      <c r="V15" s="69">
        <v>174</v>
      </c>
      <c r="W15" s="68"/>
      <c r="X15" s="7">
        <v>14</v>
      </c>
      <c r="Y15" s="7"/>
      <c r="Z15" s="7"/>
      <c r="AA15" s="7"/>
      <c r="AB15" s="7">
        <v>170</v>
      </c>
      <c r="AC15" s="69">
        <v>184</v>
      </c>
    </row>
    <row r="16" spans="1:29" x14ac:dyDescent="0.35">
      <c r="A16" s="68" t="s">
        <v>117</v>
      </c>
      <c r="B16" s="68"/>
      <c r="C16" s="7">
        <v>1</v>
      </c>
      <c r="D16" s="7"/>
      <c r="E16" s="7"/>
      <c r="F16" s="7"/>
      <c r="G16" s="7"/>
      <c r="H16" s="69">
        <v>1</v>
      </c>
      <c r="I16" s="68"/>
      <c r="J16" s="7">
        <v>11</v>
      </c>
      <c r="K16" s="7"/>
      <c r="L16" s="7"/>
      <c r="M16" s="7"/>
      <c r="N16" s="7">
        <v>850</v>
      </c>
      <c r="O16" s="69">
        <v>861</v>
      </c>
      <c r="P16" s="68"/>
      <c r="Q16" s="7">
        <v>27</v>
      </c>
      <c r="R16" s="7"/>
      <c r="S16" s="7"/>
      <c r="T16" s="7"/>
      <c r="U16" s="7">
        <v>1000</v>
      </c>
      <c r="V16" s="69">
        <v>1027</v>
      </c>
      <c r="W16" s="68"/>
      <c r="X16" s="7">
        <v>27</v>
      </c>
      <c r="Y16" s="7"/>
      <c r="Z16" s="7"/>
      <c r="AA16" s="7"/>
      <c r="AB16" s="7">
        <v>1000</v>
      </c>
      <c r="AC16" s="69">
        <v>1027</v>
      </c>
    </row>
    <row r="17" spans="1:29" x14ac:dyDescent="0.35">
      <c r="A17" s="68" t="s">
        <v>90</v>
      </c>
      <c r="B17" s="68"/>
      <c r="C17" s="7"/>
      <c r="D17" s="7">
        <v>5</v>
      </c>
      <c r="E17" s="7"/>
      <c r="F17" s="7"/>
      <c r="G17" s="7"/>
      <c r="H17" s="69">
        <v>5</v>
      </c>
      <c r="I17" s="68"/>
      <c r="J17" s="7"/>
      <c r="K17" s="7">
        <v>5</v>
      </c>
      <c r="L17" s="7"/>
      <c r="M17" s="7"/>
      <c r="N17" s="7"/>
      <c r="O17" s="69">
        <v>5</v>
      </c>
      <c r="P17" s="68"/>
      <c r="Q17" s="7"/>
      <c r="R17" s="7">
        <v>5</v>
      </c>
      <c r="S17" s="7"/>
      <c r="T17" s="7"/>
      <c r="U17" s="7"/>
      <c r="V17" s="69">
        <v>5</v>
      </c>
      <c r="W17" s="68"/>
      <c r="X17" s="7"/>
      <c r="Y17" s="7">
        <v>5</v>
      </c>
      <c r="Z17" s="7"/>
      <c r="AA17" s="7"/>
      <c r="AB17" s="7"/>
      <c r="AC17" s="69">
        <v>5</v>
      </c>
    </row>
    <row r="18" spans="1:29" x14ac:dyDescent="0.35">
      <c r="A18" s="68" t="s">
        <v>91</v>
      </c>
      <c r="B18" s="68"/>
      <c r="C18" s="7"/>
      <c r="D18" s="7">
        <v>2</v>
      </c>
      <c r="E18" s="7"/>
      <c r="F18" s="7"/>
      <c r="G18" s="7"/>
      <c r="H18" s="69">
        <v>2</v>
      </c>
      <c r="I18" s="68"/>
      <c r="J18" s="7"/>
      <c r="K18" s="7">
        <v>1</v>
      </c>
      <c r="L18" s="7"/>
      <c r="M18" s="7"/>
      <c r="N18" s="7"/>
      <c r="O18" s="69">
        <v>1</v>
      </c>
      <c r="P18" s="68"/>
      <c r="Q18" s="7"/>
      <c r="R18" s="7">
        <v>1</v>
      </c>
      <c r="S18" s="7"/>
      <c r="T18" s="7"/>
      <c r="U18" s="7"/>
      <c r="V18" s="69">
        <v>1</v>
      </c>
      <c r="W18" s="68"/>
      <c r="X18" s="7"/>
      <c r="Y18" s="7">
        <v>1</v>
      </c>
      <c r="Z18" s="7"/>
      <c r="AA18" s="7"/>
      <c r="AB18" s="7"/>
      <c r="AC18" s="69">
        <v>1</v>
      </c>
    </row>
    <row r="19" spans="1:29" x14ac:dyDescent="0.35">
      <c r="A19" s="68" t="s">
        <v>118</v>
      </c>
      <c r="B19" s="68"/>
      <c r="C19" s="7"/>
      <c r="D19" s="7">
        <v>4</v>
      </c>
      <c r="E19" s="7"/>
      <c r="F19" s="7"/>
      <c r="G19" s="7"/>
      <c r="H19" s="69">
        <v>4</v>
      </c>
      <c r="I19" s="68"/>
      <c r="J19" s="7"/>
      <c r="K19" s="7">
        <v>4</v>
      </c>
      <c r="L19" s="7"/>
      <c r="M19" s="7"/>
      <c r="N19" s="7"/>
      <c r="O19" s="69">
        <v>4</v>
      </c>
      <c r="P19" s="68"/>
      <c r="Q19" s="7"/>
      <c r="R19" s="7">
        <v>4</v>
      </c>
      <c r="S19" s="7"/>
      <c r="T19" s="7"/>
      <c r="U19" s="7"/>
      <c r="V19" s="69">
        <v>4</v>
      </c>
      <c r="W19" s="68"/>
      <c r="X19" s="7"/>
      <c r="Y19" s="7">
        <v>4</v>
      </c>
      <c r="Z19" s="7"/>
      <c r="AA19" s="7"/>
      <c r="AB19" s="7"/>
      <c r="AC19" s="69">
        <v>4</v>
      </c>
    </row>
    <row r="20" spans="1:29" x14ac:dyDescent="0.35">
      <c r="A20" s="68" t="s">
        <v>133</v>
      </c>
      <c r="B20" s="68"/>
      <c r="C20" s="7">
        <v>34</v>
      </c>
      <c r="D20" s="7">
        <v>1</v>
      </c>
      <c r="E20" s="7"/>
      <c r="F20" s="7"/>
      <c r="G20" s="7">
        <v>286</v>
      </c>
      <c r="H20" s="69">
        <v>321</v>
      </c>
      <c r="I20" s="68"/>
      <c r="J20" s="7">
        <v>29</v>
      </c>
      <c r="K20" s="7">
        <v>2</v>
      </c>
      <c r="L20" s="7"/>
      <c r="M20" s="7"/>
      <c r="N20" s="7">
        <v>337</v>
      </c>
      <c r="O20" s="69">
        <v>368</v>
      </c>
      <c r="P20" s="68"/>
      <c r="Q20" s="7">
        <v>52</v>
      </c>
      <c r="R20" s="7"/>
      <c r="S20" s="7"/>
      <c r="T20" s="7"/>
      <c r="U20" s="7">
        <v>135</v>
      </c>
      <c r="V20" s="69">
        <v>187</v>
      </c>
      <c r="W20" s="68"/>
      <c r="X20" s="7">
        <v>48</v>
      </c>
      <c r="Y20" s="7"/>
      <c r="Z20" s="7"/>
      <c r="AA20" s="7"/>
      <c r="AB20" s="7">
        <v>328</v>
      </c>
      <c r="AC20" s="69">
        <v>376</v>
      </c>
    </row>
    <row r="21" spans="1:29" x14ac:dyDescent="0.35">
      <c r="A21" s="68" t="s">
        <v>134</v>
      </c>
      <c r="B21" s="68"/>
      <c r="C21" s="7"/>
      <c r="D21" s="7">
        <v>12</v>
      </c>
      <c r="E21" s="7"/>
      <c r="F21" s="7"/>
      <c r="G21" s="7">
        <v>12</v>
      </c>
      <c r="H21" s="69">
        <v>24</v>
      </c>
      <c r="I21" s="68"/>
      <c r="J21" s="7"/>
      <c r="K21" s="7">
        <v>15</v>
      </c>
      <c r="L21" s="7"/>
      <c r="M21" s="7"/>
      <c r="N21" s="7">
        <v>12</v>
      </c>
      <c r="O21" s="69">
        <v>27</v>
      </c>
      <c r="P21" s="68"/>
      <c r="Q21" s="7">
        <v>7</v>
      </c>
      <c r="R21" s="7">
        <v>25</v>
      </c>
      <c r="S21" s="7"/>
      <c r="T21" s="7"/>
      <c r="U21" s="7">
        <v>12</v>
      </c>
      <c r="V21" s="69">
        <v>44</v>
      </c>
      <c r="W21" s="68"/>
      <c r="X21" s="7">
        <v>29</v>
      </c>
      <c r="Y21" s="7">
        <v>23</v>
      </c>
      <c r="Z21" s="7"/>
      <c r="AA21" s="7"/>
      <c r="AB21" s="7">
        <v>12</v>
      </c>
      <c r="AC21" s="69">
        <v>64</v>
      </c>
    </row>
    <row r="22" spans="1:29" x14ac:dyDescent="0.35">
      <c r="A22" s="68" t="s">
        <v>135</v>
      </c>
      <c r="B22" s="68"/>
      <c r="C22" s="7">
        <v>59</v>
      </c>
      <c r="D22" s="7"/>
      <c r="E22" s="7"/>
      <c r="F22" s="7"/>
      <c r="G22" s="7">
        <v>2</v>
      </c>
      <c r="H22" s="69">
        <v>61</v>
      </c>
      <c r="I22" s="68"/>
      <c r="J22" s="7">
        <v>68</v>
      </c>
      <c r="K22" s="7">
        <v>1</v>
      </c>
      <c r="L22" s="7"/>
      <c r="M22" s="7"/>
      <c r="N22" s="7">
        <v>1</v>
      </c>
      <c r="O22" s="69">
        <v>70</v>
      </c>
      <c r="P22" s="68"/>
      <c r="Q22" s="7">
        <v>63</v>
      </c>
      <c r="R22" s="7">
        <v>1</v>
      </c>
      <c r="S22" s="7"/>
      <c r="T22" s="7"/>
      <c r="U22" s="7">
        <v>8</v>
      </c>
      <c r="V22" s="69">
        <v>72</v>
      </c>
      <c r="W22" s="68"/>
      <c r="X22" s="7">
        <v>67</v>
      </c>
      <c r="Y22" s="7">
        <v>1</v>
      </c>
      <c r="Z22" s="7"/>
      <c r="AA22" s="7"/>
      <c r="AB22" s="7">
        <v>1</v>
      </c>
      <c r="AC22" s="69">
        <v>69</v>
      </c>
    </row>
    <row r="23" spans="1:29" x14ac:dyDescent="0.35">
      <c r="A23" s="68" t="s">
        <v>136</v>
      </c>
      <c r="B23" s="68"/>
      <c r="C23" s="7"/>
      <c r="D23" s="7"/>
      <c r="E23" s="7"/>
      <c r="F23" s="7"/>
      <c r="G23" s="7"/>
      <c r="H23" s="69"/>
      <c r="I23" s="68"/>
      <c r="J23" s="7"/>
      <c r="K23" s="7"/>
      <c r="L23" s="7"/>
      <c r="M23" s="7"/>
      <c r="N23" s="7"/>
      <c r="O23" s="69"/>
      <c r="P23" s="68"/>
      <c r="Q23" s="7"/>
      <c r="R23" s="7"/>
      <c r="S23" s="7"/>
      <c r="T23" s="7"/>
      <c r="U23" s="7"/>
      <c r="V23" s="69"/>
      <c r="W23" s="68"/>
      <c r="X23" s="7">
        <v>1</v>
      </c>
      <c r="Y23" s="7"/>
      <c r="Z23" s="7"/>
      <c r="AA23" s="7"/>
      <c r="AB23" s="7">
        <v>124</v>
      </c>
      <c r="AC23" s="69">
        <v>125</v>
      </c>
    </row>
    <row r="24" spans="1:29" x14ac:dyDescent="0.35">
      <c r="A24" s="68" t="s">
        <v>126</v>
      </c>
      <c r="B24" s="68">
        <v>141</v>
      </c>
      <c r="C24" s="7">
        <v>532</v>
      </c>
      <c r="D24" s="7">
        <v>48</v>
      </c>
      <c r="E24" s="7"/>
      <c r="F24" s="7">
        <v>45</v>
      </c>
      <c r="G24" s="7">
        <v>246</v>
      </c>
      <c r="H24" s="69">
        <v>1012</v>
      </c>
      <c r="I24" s="68">
        <v>123</v>
      </c>
      <c r="J24" s="7">
        <v>270</v>
      </c>
      <c r="K24" s="7">
        <v>26</v>
      </c>
      <c r="L24" s="7"/>
      <c r="M24" s="7">
        <v>59</v>
      </c>
      <c r="N24" s="7">
        <v>337</v>
      </c>
      <c r="O24" s="69">
        <v>815</v>
      </c>
      <c r="P24" s="68">
        <v>32</v>
      </c>
      <c r="Q24" s="7">
        <v>270</v>
      </c>
      <c r="R24" s="7">
        <v>26</v>
      </c>
      <c r="S24" s="7"/>
      <c r="T24" s="7">
        <v>50</v>
      </c>
      <c r="U24" s="7">
        <v>530</v>
      </c>
      <c r="V24" s="69">
        <v>908</v>
      </c>
      <c r="W24" s="68">
        <v>14</v>
      </c>
      <c r="X24" s="7">
        <v>127</v>
      </c>
      <c r="Y24" s="7">
        <v>16</v>
      </c>
      <c r="Z24" s="7"/>
      <c r="AA24" s="7">
        <v>36</v>
      </c>
      <c r="AB24" s="7">
        <v>538</v>
      </c>
      <c r="AC24" s="69">
        <v>731</v>
      </c>
    </row>
    <row r="25" spans="1:29" x14ac:dyDescent="0.35">
      <c r="A25" s="68" t="s">
        <v>127</v>
      </c>
      <c r="B25" s="68">
        <v>1</v>
      </c>
      <c r="C25" s="7">
        <v>76</v>
      </c>
      <c r="D25" s="7">
        <v>52</v>
      </c>
      <c r="E25" s="7"/>
      <c r="F25" s="7">
        <v>72</v>
      </c>
      <c r="G25" s="7">
        <v>64</v>
      </c>
      <c r="H25" s="69">
        <v>265</v>
      </c>
      <c r="I25" s="68">
        <v>8</v>
      </c>
      <c r="J25" s="7">
        <v>65</v>
      </c>
      <c r="K25" s="7">
        <v>40</v>
      </c>
      <c r="L25" s="7"/>
      <c r="M25" s="7">
        <v>54</v>
      </c>
      <c r="N25" s="7">
        <v>55</v>
      </c>
      <c r="O25" s="69">
        <v>222</v>
      </c>
      <c r="P25" s="68">
        <v>74</v>
      </c>
      <c r="Q25" s="7">
        <v>105</v>
      </c>
      <c r="R25" s="7">
        <v>42</v>
      </c>
      <c r="S25" s="7"/>
      <c r="T25" s="7">
        <v>33</v>
      </c>
      <c r="U25" s="7">
        <v>60</v>
      </c>
      <c r="V25" s="69">
        <v>314</v>
      </c>
      <c r="W25" s="68">
        <v>19</v>
      </c>
      <c r="X25" s="7">
        <v>94</v>
      </c>
      <c r="Y25" s="7">
        <v>31</v>
      </c>
      <c r="Z25" s="7"/>
      <c r="AA25" s="7">
        <v>73</v>
      </c>
      <c r="AB25" s="7">
        <v>52</v>
      </c>
      <c r="AC25" s="69">
        <v>269</v>
      </c>
    </row>
    <row r="26" spans="1:29" x14ac:dyDescent="0.35">
      <c r="A26" s="68" t="s">
        <v>143</v>
      </c>
      <c r="B26" s="68"/>
      <c r="C26" s="7"/>
      <c r="D26" s="7"/>
      <c r="E26" s="7"/>
      <c r="F26" s="7"/>
      <c r="G26" s="7"/>
      <c r="H26" s="69"/>
      <c r="I26" s="68"/>
      <c r="J26" s="7"/>
      <c r="K26" s="7"/>
      <c r="L26" s="7"/>
      <c r="M26" s="7"/>
      <c r="N26" s="7">
        <v>2</v>
      </c>
      <c r="O26" s="69">
        <v>2</v>
      </c>
      <c r="P26" s="68"/>
      <c r="Q26" s="7"/>
      <c r="R26" s="7"/>
      <c r="S26" s="7"/>
      <c r="T26" s="7"/>
      <c r="U26" s="7"/>
      <c r="V26" s="69"/>
      <c r="W26" s="68"/>
      <c r="X26" s="7"/>
      <c r="Y26" s="7"/>
      <c r="Z26" s="7"/>
      <c r="AA26" s="7"/>
      <c r="AB26" s="7">
        <v>2</v>
      </c>
      <c r="AC26" s="69">
        <v>2</v>
      </c>
    </row>
    <row r="27" spans="1:29" x14ac:dyDescent="0.35">
      <c r="A27" s="68" t="s">
        <v>128</v>
      </c>
      <c r="B27" s="68"/>
      <c r="C27" s="7">
        <v>316</v>
      </c>
      <c r="D27" s="7">
        <v>32</v>
      </c>
      <c r="E27" s="7"/>
      <c r="F27" s="7"/>
      <c r="G27" s="7"/>
      <c r="H27" s="69">
        <v>348</v>
      </c>
      <c r="I27" s="68"/>
      <c r="J27" s="7">
        <v>350</v>
      </c>
      <c r="K27" s="7">
        <v>28</v>
      </c>
      <c r="L27" s="7"/>
      <c r="M27" s="7"/>
      <c r="N27" s="7"/>
      <c r="O27" s="69">
        <v>378</v>
      </c>
      <c r="P27" s="68"/>
      <c r="Q27" s="7">
        <v>386</v>
      </c>
      <c r="R27" s="7">
        <v>36</v>
      </c>
      <c r="S27" s="7"/>
      <c r="T27" s="7"/>
      <c r="U27" s="7"/>
      <c r="V27" s="69">
        <v>422</v>
      </c>
      <c r="W27" s="68">
        <v>1</v>
      </c>
      <c r="X27" s="7">
        <v>425</v>
      </c>
      <c r="Y27" s="7">
        <v>13</v>
      </c>
      <c r="Z27" s="7"/>
      <c r="AA27" s="7">
        <v>3</v>
      </c>
      <c r="AB27" s="7">
        <v>65</v>
      </c>
      <c r="AC27" s="69">
        <v>507</v>
      </c>
    </row>
    <row r="28" spans="1:29" x14ac:dyDescent="0.35">
      <c r="A28" s="68" t="s">
        <v>144</v>
      </c>
      <c r="B28" s="68"/>
      <c r="C28" s="7"/>
      <c r="D28" s="7"/>
      <c r="E28" s="7"/>
      <c r="F28" s="7"/>
      <c r="G28" s="7">
        <v>15</v>
      </c>
      <c r="H28" s="69">
        <v>15</v>
      </c>
      <c r="I28" s="68"/>
      <c r="J28" s="7"/>
      <c r="K28" s="7"/>
      <c r="L28" s="7"/>
      <c r="M28" s="7"/>
      <c r="N28" s="7">
        <v>16</v>
      </c>
      <c r="O28" s="69">
        <v>16</v>
      </c>
      <c r="P28" s="68"/>
      <c r="Q28" s="7"/>
      <c r="R28" s="7"/>
      <c r="S28" s="7"/>
      <c r="T28" s="7"/>
      <c r="U28" s="7">
        <v>22</v>
      </c>
      <c r="V28" s="69">
        <v>22</v>
      </c>
      <c r="W28" s="68"/>
      <c r="X28" s="7"/>
      <c r="Y28" s="7"/>
      <c r="Z28" s="7"/>
      <c r="AA28" s="7"/>
      <c r="AB28" s="7">
        <v>29</v>
      </c>
      <c r="AC28" s="69">
        <v>29</v>
      </c>
    </row>
    <row r="29" spans="1:29" x14ac:dyDescent="0.35">
      <c r="A29" s="68" t="s">
        <v>137</v>
      </c>
      <c r="B29" s="68"/>
      <c r="C29" s="7">
        <v>1451</v>
      </c>
      <c r="D29" s="7">
        <v>39</v>
      </c>
      <c r="E29" s="7"/>
      <c r="F29" s="7"/>
      <c r="G29" s="7">
        <v>26</v>
      </c>
      <c r="H29" s="69">
        <v>1516</v>
      </c>
      <c r="I29" s="68"/>
      <c r="J29" s="7">
        <v>180</v>
      </c>
      <c r="K29" s="7">
        <v>20</v>
      </c>
      <c r="L29" s="7"/>
      <c r="M29" s="7"/>
      <c r="N29" s="7">
        <v>19</v>
      </c>
      <c r="O29" s="69">
        <v>219</v>
      </c>
      <c r="P29" s="68"/>
      <c r="Q29" s="7">
        <v>1520</v>
      </c>
      <c r="R29" s="7">
        <v>37</v>
      </c>
      <c r="S29" s="7"/>
      <c r="T29" s="7"/>
      <c r="U29" s="7">
        <v>37</v>
      </c>
      <c r="V29" s="69">
        <v>1594</v>
      </c>
      <c r="W29" s="68"/>
      <c r="X29" s="7">
        <v>1577</v>
      </c>
      <c r="Y29" s="7">
        <v>42</v>
      </c>
      <c r="Z29" s="7"/>
      <c r="AA29" s="7"/>
      <c r="AB29" s="7">
        <v>75</v>
      </c>
      <c r="AC29" s="69">
        <v>1694</v>
      </c>
    </row>
    <row r="30" spans="1:29" x14ac:dyDescent="0.35">
      <c r="A30" s="68" t="s">
        <v>145</v>
      </c>
      <c r="B30" s="68"/>
      <c r="C30" s="7"/>
      <c r="D30" s="7"/>
      <c r="E30" s="7"/>
      <c r="F30" s="7"/>
      <c r="G30" s="7"/>
      <c r="H30" s="69"/>
      <c r="I30" s="68"/>
      <c r="J30" s="7"/>
      <c r="K30" s="7"/>
      <c r="L30" s="7"/>
      <c r="M30" s="7"/>
      <c r="N30" s="7"/>
      <c r="O30" s="69"/>
      <c r="P30" s="68"/>
      <c r="Q30" s="7"/>
      <c r="R30" s="7"/>
      <c r="S30" s="7"/>
      <c r="T30" s="7"/>
      <c r="U30" s="7">
        <v>2</v>
      </c>
      <c r="V30" s="69">
        <v>2</v>
      </c>
      <c r="W30" s="68"/>
      <c r="X30" s="7"/>
      <c r="Y30" s="7"/>
      <c r="Z30" s="7"/>
      <c r="AA30" s="7"/>
      <c r="AB30" s="7">
        <v>2</v>
      </c>
      <c r="AC30" s="69">
        <v>2</v>
      </c>
    </row>
    <row r="31" spans="1:29" x14ac:dyDescent="0.35">
      <c r="A31" s="68" t="s">
        <v>146</v>
      </c>
      <c r="B31" s="68"/>
      <c r="C31" s="7"/>
      <c r="D31" s="7"/>
      <c r="E31" s="7"/>
      <c r="F31" s="7"/>
      <c r="G31" s="7"/>
      <c r="H31" s="69"/>
      <c r="I31" s="68"/>
      <c r="J31" s="7"/>
      <c r="K31" s="7"/>
      <c r="L31" s="7"/>
      <c r="M31" s="7"/>
      <c r="N31" s="7"/>
      <c r="O31" s="69"/>
      <c r="P31" s="68"/>
      <c r="Q31" s="7"/>
      <c r="R31" s="7"/>
      <c r="S31" s="7"/>
      <c r="T31" s="7"/>
      <c r="U31" s="7">
        <v>31</v>
      </c>
      <c r="V31" s="69">
        <v>31</v>
      </c>
      <c r="W31" s="68"/>
      <c r="X31" s="7"/>
      <c r="Y31" s="7"/>
      <c r="Z31" s="7"/>
      <c r="AA31" s="7"/>
      <c r="AB31" s="7">
        <v>29</v>
      </c>
      <c r="AC31" s="69">
        <v>29</v>
      </c>
    </row>
    <row r="32" spans="1:29" x14ac:dyDescent="0.35">
      <c r="A32" s="68" t="s">
        <v>138</v>
      </c>
      <c r="B32" s="68"/>
      <c r="C32" s="7">
        <v>218</v>
      </c>
      <c r="D32" s="7"/>
      <c r="E32" s="7"/>
      <c r="F32" s="7"/>
      <c r="G32" s="7"/>
      <c r="H32" s="69">
        <v>218</v>
      </c>
      <c r="I32" s="68"/>
      <c r="J32" s="7">
        <v>252</v>
      </c>
      <c r="K32" s="7"/>
      <c r="L32" s="7"/>
      <c r="M32" s="7"/>
      <c r="N32" s="7"/>
      <c r="O32" s="69">
        <v>252</v>
      </c>
      <c r="P32" s="68"/>
      <c r="Q32" s="7">
        <v>288</v>
      </c>
      <c r="R32" s="7"/>
      <c r="S32" s="7">
        <v>24</v>
      </c>
      <c r="T32" s="7"/>
      <c r="U32" s="7"/>
      <c r="V32" s="69">
        <v>312</v>
      </c>
      <c r="W32" s="68"/>
      <c r="X32" s="7">
        <v>162</v>
      </c>
      <c r="Y32" s="7"/>
      <c r="Z32" s="7"/>
      <c r="AA32" s="7"/>
      <c r="AB32" s="7">
        <v>2</v>
      </c>
      <c r="AC32" s="69">
        <v>164</v>
      </c>
    </row>
    <row r="33" spans="1:29" x14ac:dyDescent="0.35">
      <c r="A33" s="68" t="s">
        <v>147</v>
      </c>
      <c r="B33" s="68"/>
      <c r="C33" s="7"/>
      <c r="D33" s="7"/>
      <c r="E33" s="7"/>
      <c r="F33" s="7"/>
      <c r="G33" s="7">
        <v>8</v>
      </c>
      <c r="H33" s="69">
        <v>8</v>
      </c>
      <c r="I33" s="68"/>
      <c r="J33" s="7"/>
      <c r="K33" s="7"/>
      <c r="L33" s="7"/>
      <c r="M33" s="7"/>
      <c r="N33" s="7">
        <v>8</v>
      </c>
      <c r="O33" s="69">
        <v>8</v>
      </c>
      <c r="P33" s="68"/>
      <c r="Q33" s="7"/>
      <c r="R33" s="7"/>
      <c r="S33" s="7"/>
      <c r="T33" s="7"/>
      <c r="U33" s="7">
        <v>6</v>
      </c>
      <c r="V33" s="69">
        <v>6</v>
      </c>
      <c r="W33" s="68"/>
      <c r="X33" s="7"/>
      <c r="Y33" s="7"/>
      <c r="Z33" s="7"/>
      <c r="AA33" s="7"/>
      <c r="AB33" s="7">
        <v>9</v>
      </c>
      <c r="AC33" s="69">
        <v>9</v>
      </c>
    </row>
    <row r="34" spans="1:29" x14ac:dyDescent="0.35">
      <c r="A34" s="68" t="s">
        <v>129</v>
      </c>
      <c r="B34" s="68">
        <v>40</v>
      </c>
      <c r="C34" s="7">
        <v>90</v>
      </c>
      <c r="D34" s="7">
        <v>4</v>
      </c>
      <c r="E34" s="7"/>
      <c r="F34" s="7"/>
      <c r="G34" s="7">
        <v>27</v>
      </c>
      <c r="H34" s="69">
        <v>161</v>
      </c>
      <c r="I34" s="68">
        <v>45</v>
      </c>
      <c r="J34" s="7">
        <v>30</v>
      </c>
      <c r="K34" s="7">
        <v>3</v>
      </c>
      <c r="L34" s="7"/>
      <c r="M34" s="7"/>
      <c r="N34" s="7">
        <v>12</v>
      </c>
      <c r="O34" s="69">
        <v>90</v>
      </c>
      <c r="P34" s="68">
        <v>34</v>
      </c>
      <c r="Q34" s="7">
        <v>99</v>
      </c>
      <c r="R34" s="7">
        <v>29</v>
      </c>
      <c r="S34" s="7"/>
      <c r="T34" s="7"/>
      <c r="U34" s="7">
        <v>14</v>
      </c>
      <c r="V34" s="69">
        <v>176</v>
      </c>
      <c r="W34" s="68">
        <v>35</v>
      </c>
      <c r="X34" s="7">
        <v>59</v>
      </c>
      <c r="Y34" s="7">
        <v>3</v>
      </c>
      <c r="Z34" s="7"/>
      <c r="AA34" s="7"/>
      <c r="AB34" s="7">
        <v>32</v>
      </c>
      <c r="AC34" s="69">
        <v>129</v>
      </c>
    </row>
    <row r="35" spans="1:29" x14ac:dyDescent="0.35">
      <c r="A35" s="68" t="s">
        <v>130</v>
      </c>
      <c r="B35" s="68"/>
      <c r="C35" s="7">
        <v>1</v>
      </c>
      <c r="D35" s="7"/>
      <c r="E35" s="7"/>
      <c r="F35" s="7"/>
      <c r="G35" s="7"/>
      <c r="H35" s="69">
        <v>1</v>
      </c>
      <c r="I35" s="68"/>
      <c r="J35" s="7"/>
      <c r="K35" s="7"/>
      <c r="L35" s="7"/>
      <c r="M35" s="7"/>
      <c r="N35" s="7"/>
      <c r="O35" s="69"/>
      <c r="P35" s="68"/>
      <c r="Q35" s="7"/>
      <c r="R35" s="7"/>
      <c r="S35" s="7"/>
      <c r="T35" s="7"/>
      <c r="U35" s="7"/>
      <c r="V35" s="69"/>
      <c r="W35" s="68"/>
      <c r="X35" s="7"/>
      <c r="Y35" s="7"/>
      <c r="Z35" s="7"/>
      <c r="AA35" s="7"/>
      <c r="AB35" s="7"/>
      <c r="AC35" s="69"/>
    </row>
    <row r="36" spans="1:29" x14ac:dyDescent="0.35">
      <c r="A36" s="68" t="s">
        <v>6</v>
      </c>
      <c r="B36" s="68">
        <v>12</v>
      </c>
      <c r="C36" s="7"/>
      <c r="D36" s="7">
        <v>13</v>
      </c>
      <c r="E36" s="7"/>
      <c r="F36" s="7"/>
      <c r="G36" s="7"/>
      <c r="H36" s="69">
        <v>25</v>
      </c>
      <c r="I36" s="68">
        <v>14</v>
      </c>
      <c r="J36" s="7"/>
      <c r="K36" s="7">
        <v>15</v>
      </c>
      <c r="L36" s="7"/>
      <c r="M36" s="7"/>
      <c r="N36" s="7"/>
      <c r="O36" s="69">
        <v>29</v>
      </c>
      <c r="P36" s="68">
        <v>14</v>
      </c>
      <c r="Q36" s="7"/>
      <c r="R36" s="7">
        <v>16</v>
      </c>
      <c r="S36" s="7"/>
      <c r="T36" s="7"/>
      <c r="U36" s="7"/>
      <c r="V36" s="69">
        <v>30</v>
      </c>
      <c r="W36" s="68">
        <v>10</v>
      </c>
      <c r="X36" s="7"/>
      <c r="Y36" s="7">
        <v>17</v>
      </c>
      <c r="Z36" s="7"/>
      <c r="AA36" s="7"/>
      <c r="AB36" s="7"/>
      <c r="AC36" s="69">
        <v>27</v>
      </c>
    </row>
    <row r="37" spans="1:29" x14ac:dyDescent="0.35">
      <c r="A37" s="68" t="s">
        <v>131</v>
      </c>
      <c r="B37" s="68"/>
      <c r="C37" s="7">
        <v>1</v>
      </c>
      <c r="D37" s="7"/>
      <c r="E37" s="7"/>
      <c r="F37" s="7"/>
      <c r="G37" s="7">
        <v>143</v>
      </c>
      <c r="H37" s="69">
        <v>144</v>
      </c>
      <c r="I37" s="68"/>
      <c r="J37" s="7"/>
      <c r="K37" s="7">
        <v>2</v>
      </c>
      <c r="L37" s="7"/>
      <c r="M37" s="7"/>
      <c r="N37" s="7">
        <v>126</v>
      </c>
      <c r="O37" s="69">
        <v>128</v>
      </c>
      <c r="P37" s="68"/>
      <c r="Q37" s="7"/>
      <c r="R37" s="7">
        <v>1</v>
      </c>
      <c r="S37" s="7"/>
      <c r="T37" s="7"/>
      <c r="U37" s="7">
        <v>98</v>
      </c>
      <c r="V37" s="69">
        <v>99</v>
      </c>
      <c r="W37" s="68"/>
      <c r="X37" s="7">
        <v>2</v>
      </c>
      <c r="Y37" s="7">
        <v>3</v>
      </c>
      <c r="Z37" s="7"/>
      <c r="AA37" s="7"/>
      <c r="AB37" s="7">
        <v>92</v>
      </c>
      <c r="AC37" s="69">
        <v>97</v>
      </c>
    </row>
    <row r="38" spans="1:29" x14ac:dyDescent="0.35">
      <c r="A38" s="68" t="s">
        <v>80</v>
      </c>
      <c r="B38" s="68"/>
      <c r="C38" s="7"/>
      <c r="D38" s="7">
        <v>2</v>
      </c>
      <c r="E38" s="7"/>
      <c r="F38" s="7"/>
      <c r="G38" s="7"/>
      <c r="H38" s="69">
        <v>2</v>
      </c>
      <c r="I38" s="68"/>
      <c r="J38" s="7"/>
      <c r="K38" s="7">
        <v>2</v>
      </c>
      <c r="L38" s="7"/>
      <c r="M38" s="7"/>
      <c r="N38" s="7"/>
      <c r="O38" s="69">
        <v>2</v>
      </c>
      <c r="P38" s="68"/>
      <c r="Q38" s="7"/>
      <c r="R38" s="7">
        <v>2</v>
      </c>
      <c r="S38" s="7"/>
      <c r="T38" s="7"/>
      <c r="U38" s="7"/>
      <c r="V38" s="69">
        <v>2</v>
      </c>
      <c r="W38" s="68"/>
      <c r="X38" s="7"/>
      <c r="Y38" s="7">
        <v>2</v>
      </c>
      <c r="Z38" s="7"/>
      <c r="AA38" s="7"/>
      <c r="AB38" s="7"/>
      <c r="AC38" s="69">
        <v>2</v>
      </c>
    </row>
    <row r="39" spans="1:29" x14ac:dyDescent="0.35">
      <c r="A39" s="68" t="s">
        <v>78</v>
      </c>
      <c r="B39" s="68"/>
      <c r="C39" s="7"/>
      <c r="D39" s="7"/>
      <c r="E39" s="7"/>
      <c r="F39" s="7"/>
      <c r="G39" s="7"/>
      <c r="H39" s="69"/>
      <c r="I39" s="68"/>
      <c r="J39" s="7">
        <v>6</v>
      </c>
      <c r="K39" s="7"/>
      <c r="L39" s="7"/>
      <c r="M39" s="7"/>
      <c r="N39" s="7">
        <v>1466</v>
      </c>
      <c r="O39" s="69">
        <v>1472</v>
      </c>
      <c r="P39" s="68"/>
      <c r="Q39" s="7">
        <v>6</v>
      </c>
      <c r="R39" s="7"/>
      <c r="S39" s="7"/>
      <c r="T39" s="7"/>
      <c r="U39" s="7">
        <v>1466</v>
      </c>
      <c r="V39" s="69">
        <v>1472</v>
      </c>
      <c r="W39" s="68"/>
      <c r="X39" s="7">
        <v>4</v>
      </c>
      <c r="Y39" s="7"/>
      <c r="Z39" s="7"/>
      <c r="AA39" s="7"/>
      <c r="AB39" s="7"/>
      <c r="AC39" s="69">
        <v>4</v>
      </c>
    </row>
    <row r="40" spans="1:29" x14ac:dyDescent="0.35">
      <c r="A40" s="68" t="s">
        <v>9</v>
      </c>
      <c r="B40" s="68"/>
      <c r="C40" s="7"/>
      <c r="D40" s="7"/>
      <c r="E40" s="7"/>
      <c r="F40" s="7"/>
      <c r="G40" s="7">
        <v>2</v>
      </c>
      <c r="H40" s="69">
        <v>2</v>
      </c>
      <c r="I40" s="68"/>
      <c r="J40" s="7"/>
      <c r="K40" s="7"/>
      <c r="L40" s="7"/>
      <c r="M40" s="7"/>
      <c r="N40" s="7"/>
      <c r="O40" s="69"/>
      <c r="P40" s="68"/>
      <c r="Q40" s="7"/>
      <c r="R40" s="7"/>
      <c r="S40" s="7"/>
      <c r="T40" s="7"/>
      <c r="U40" s="7"/>
      <c r="V40" s="69"/>
      <c r="W40" s="68"/>
      <c r="X40" s="7"/>
      <c r="Y40" s="7"/>
      <c r="Z40" s="7"/>
      <c r="AA40" s="7"/>
      <c r="AB40" s="7">
        <v>4</v>
      </c>
      <c r="AC40" s="69">
        <v>4</v>
      </c>
    </row>
    <row r="41" spans="1:29" x14ac:dyDescent="0.35">
      <c r="A41" s="68" t="s">
        <v>63</v>
      </c>
      <c r="B41" s="68"/>
      <c r="C41" s="7">
        <v>108</v>
      </c>
      <c r="D41" s="7"/>
      <c r="E41" s="7"/>
      <c r="F41" s="7"/>
      <c r="G41" s="7"/>
      <c r="H41" s="69">
        <v>108</v>
      </c>
      <c r="I41" s="68"/>
      <c r="J41" s="7">
        <v>119</v>
      </c>
      <c r="K41" s="7"/>
      <c r="L41" s="7"/>
      <c r="M41" s="7"/>
      <c r="N41" s="7"/>
      <c r="O41" s="69">
        <v>119</v>
      </c>
      <c r="P41" s="68"/>
      <c r="Q41" s="7">
        <v>116</v>
      </c>
      <c r="R41" s="7"/>
      <c r="S41" s="7"/>
      <c r="T41" s="7"/>
      <c r="U41" s="7"/>
      <c r="V41" s="69">
        <v>116</v>
      </c>
      <c r="W41" s="68"/>
      <c r="X41" s="7">
        <v>117</v>
      </c>
      <c r="Y41" s="7"/>
      <c r="Z41" s="7"/>
      <c r="AA41" s="7"/>
      <c r="AB41" s="7"/>
      <c r="AC41" s="69">
        <v>117</v>
      </c>
    </row>
    <row r="42" spans="1:29" x14ac:dyDescent="0.35">
      <c r="A42" s="68" t="s">
        <v>139</v>
      </c>
      <c r="B42" s="68"/>
      <c r="C42" s="7">
        <v>12</v>
      </c>
      <c r="D42" s="7"/>
      <c r="E42" s="7"/>
      <c r="F42" s="7"/>
      <c r="G42" s="7"/>
      <c r="H42" s="69">
        <v>12</v>
      </c>
      <c r="I42" s="68"/>
      <c r="J42" s="7">
        <v>11</v>
      </c>
      <c r="K42" s="7"/>
      <c r="L42" s="7"/>
      <c r="M42" s="7"/>
      <c r="N42" s="7"/>
      <c r="O42" s="69">
        <v>11</v>
      </c>
      <c r="P42" s="68"/>
      <c r="Q42" s="7">
        <v>14</v>
      </c>
      <c r="R42" s="7"/>
      <c r="S42" s="7"/>
      <c r="T42" s="7"/>
      <c r="U42" s="7"/>
      <c r="V42" s="69">
        <v>14</v>
      </c>
      <c r="W42" s="68"/>
      <c r="X42" s="7">
        <v>5</v>
      </c>
      <c r="Y42" s="7"/>
      <c r="Z42" s="7"/>
      <c r="AA42" s="7"/>
      <c r="AB42" s="7"/>
      <c r="AC42" s="69">
        <v>5</v>
      </c>
    </row>
    <row r="43" spans="1:29" x14ac:dyDescent="0.35">
      <c r="A43" s="68" t="s">
        <v>119</v>
      </c>
      <c r="B43" s="68"/>
      <c r="C43" s="7"/>
      <c r="D43" s="7"/>
      <c r="E43" s="7"/>
      <c r="F43" s="7"/>
      <c r="G43" s="7">
        <v>265</v>
      </c>
      <c r="H43" s="69">
        <v>265</v>
      </c>
      <c r="I43" s="68"/>
      <c r="J43" s="7"/>
      <c r="K43" s="7"/>
      <c r="L43" s="7"/>
      <c r="M43" s="7"/>
      <c r="N43" s="7"/>
      <c r="O43" s="69"/>
      <c r="P43" s="68"/>
      <c r="Q43" s="7"/>
      <c r="R43" s="7"/>
      <c r="S43" s="7"/>
      <c r="T43" s="7"/>
      <c r="U43" s="7">
        <v>1428</v>
      </c>
      <c r="V43" s="69">
        <v>1428</v>
      </c>
      <c r="W43" s="68"/>
      <c r="X43" s="7"/>
      <c r="Y43" s="7"/>
      <c r="Z43" s="7"/>
      <c r="AA43" s="7"/>
      <c r="AB43" s="7"/>
      <c r="AC43" s="69"/>
    </row>
    <row r="44" spans="1:29" x14ac:dyDescent="0.35">
      <c r="A44" s="68" t="s">
        <v>71</v>
      </c>
      <c r="B44" s="68"/>
      <c r="C44" s="7"/>
      <c r="D44" s="7">
        <v>14</v>
      </c>
      <c r="E44" s="7"/>
      <c r="F44" s="7"/>
      <c r="G44" s="7"/>
      <c r="H44" s="69">
        <v>14</v>
      </c>
      <c r="I44" s="68"/>
      <c r="J44" s="7"/>
      <c r="K44" s="7">
        <v>14</v>
      </c>
      <c r="L44" s="7"/>
      <c r="M44" s="7"/>
      <c r="N44" s="7"/>
      <c r="O44" s="69">
        <v>14</v>
      </c>
      <c r="P44" s="68"/>
      <c r="Q44" s="7"/>
      <c r="R44" s="7">
        <v>15</v>
      </c>
      <c r="S44" s="7"/>
      <c r="T44" s="7"/>
      <c r="U44" s="7"/>
      <c r="V44" s="69">
        <v>15</v>
      </c>
      <c r="W44" s="68"/>
      <c r="X44" s="7"/>
      <c r="Y44" s="7">
        <v>15</v>
      </c>
      <c r="Z44" s="7"/>
      <c r="AA44" s="7"/>
      <c r="AB44" s="7"/>
      <c r="AC44" s="69">
        <v>15</v>
      </c>
    </row>
    <row r="45" spans="1:29" x14ac:dyDescent="0.35">
      <c r="A45" s="68" t="s">
        <v>31</v>
      </c>
      <c r="B45" s="68"/>
      <c r="C45" s="7">
        <v>504</v>
      </c>
      <c r="D45" s="7">
        <v>2</v>
      </c>
      <c r="E45" s="7"/>
      <c r="F45" s="7"/>
      <c r="G45" s="7">
        <v>384</v>
      </c>
      <c r="H45" s="69">
        <v>890</v>
      </c>
      <c r="I45" s="68"/>
      <c r="J45" s="7">
        <v>566</v>
      </c>
      <c r="K45" s="7">
        <v>1</v>
      </c>
      <c r="L45" s="7"/>
      <c r="M45" s="7"/>
      <c r="N45" s="7"/>
      <c r="O45" s="69">
        <v>567</v>
      </c>
      <c r="P45" s="68"/>
      <c r="Q45" s="7">
        <v>710</v>
      </c>
      <c r="R45" s="7">
        <v>3</v>
      </c>
      <c r="S45" s="7"/>
      <c r="T45" s="7"/>
      <c r="U45" s="7">
        <v>824</v>
      </c>
      <c r="V45" s="69">
        <v>1537</v>
      </c>
      <c r="W45" s="68"/>
      <c r="X45" s="7">
        <v>213</v>
      </c>
      <c r="Y45" s="7">
        <v>5</v>
      </c>
      <c r="Z45" s="7"/>
      <c r="AA45" s="7"/>
      <c r="AB45" s="7">
        <v>244</v>
      </c>
      <c r="AC45" s="69">
        <v>462</v>
      </c>
    </row>
    <row r="46" spans="1:29" x14ac:dyDescent="0.35">
      <c r="A46" s="68" t="s">
        <v>61</v>
      </c>
      <c r="B46" s="68"/>
      <c r="C46" s="7">
        <v>29</v>
      </c>
      <c r="D46" s="7"/>
      <c r="E46" s="7"/>
      <c r="F46" s="7"/>
      <c r="G46" s="7"/>
      <c r="H46" s="69">
        <v>29</v>
      </c>
      <c r="I46" s="68"/>
      <c r="J46" s="7">
        <v>27</v>
      </c>
      <c r="K46" s="7"/>
      <c r="L46" s="7"/>
      <c r="M46" s="7"/>
      <c r="N46" s="7"/>
      <c r="O46" s="69">
        <v>27</v>
      </c>
      <c r="P46" s="68"/>
      <c r="Q46" s="7">
        <v>27</v>
      </c>
      <c r="R46" s="7"/>
      <c r="S46" s="7"/>
      <c r="T46" s="7"/>
      <c r="U46" s="7"/>
      <c r="V46" s="69">
        <v>27</v>
      </c>
      <c r="W46" s="68"/>
      <c r="X46" s="7">
        <v>23</v>
      </c>
      <c r="Y46" s="7"/>
      <c r="Z46" s="7"/>
      <c r="AA46" s="7"/>
      <c r="AB46" s="7"/>
      <c r="AC46" s="69">
        <v>23</v>
      </c>
    </row>
    <row r="47" spans="1:29" x14ac:dyDescent="0.35">
      <c r="A47" s="68" t="s">
        <v>28</v>
      </c>
      <c r="B47" s="68">
        <v>5</v>
      </c>
      <c r="C47" s="7">
        <v>11</v>
      </c>
      <c r="D47" s="7"/>
      <c r="E47" s="7"/>
      <c r="F47" s="7"/>
      <c r="G47" s="7"/>
      <c r="H47" s="69">
        <v>16</v>
      </c>
      <c r="I47" s="68">
        <v>5</v>
      </c>
      <c r="J47" s="7">
        <v>15</v>
      </c>
      <c r="K47" s="7"/>
      <c r="L47" s="7"/>
      <c r="M47" s="7"/>
      <c r="N47" s="7"/>
      <c r="O47" s="69">
        <v>20</v>
      </c>
      <c r="P47" s="68">
        <v>3</v>
      </c>
      <c r="Q47" s="7">
        <v>24</v>
      </c>
      <c r="R47" s="7"/>
      <c r="S47" s="7"/>
      <c r="T47" s="7"/>
      <c r="U47" s="7"/>
      <c r="V47" s="69">
        <v>27</v>
      </c>
      <c r="W47" s="68">
        <v>3</v>
      </c>
      <c r="X47" s="7">
        <v>44</v>
      </c>
      <c r="Y47" s="7"/>
      <c r="Z47" s="7"/>
      <c r="AA47" s="7"/>
      <c r="AB47" s="7"/>
      <c r="AC47" s="69">
        <v>47</v>
      </c>
    </row>
    <row r="48" spans="1:29" x14ac:dyDescent="0.35">
      <c r="A48" s="68" t="s">
        <v>120</v>
      </c>
      <c r="B48" s="68"/>
      <c r="C48" s="7"/>
      <c r="D48" s="7">
        <v>1</v>
      </c>
      <c r="E48" s="7"/>
      <c r="F48" s="7"/>
      <c r="G48" s="7"/>
      <c r="H48" s="69">
        <v>1</v>
      </c>
      <c r="I48" s="68"/>
      <c r="J48" s="7"/>
      <c r="K48" s="7">
        <v>2</v>
      </c>
      <c r="L48" s="7"/>
      <c r="M48" s="7"/>
      <c r="N48" s="7"/>
      <c r="O48" s="69">
        <v>2</v>
      </c>
      <c r="P48" s="68"/>
      <c r="Q48" s="7">
        <v>4</v>
      </c>
      <c r="R48" s="7">
        <v>4</v>
      </c>
      <c r="S48" s="7"/>
      <c r="T48" s="7"/>
      <c r="U48" s="7"/>
      <c r="V48" s="69">
        <v>8</v>
      </c>
      <c r="W48" s="68"/>
      <c r="X48" s="7">
        <v>2</v>
      </c>
      <c r="Y48" s="7">
        <v>8</v>
      </c>
      <c r="Z48" s="7">
        <v>1</v>
      </c>
      <c r="AA48" s="7"/>
      <c r="AB48" s="7"/>
      <c r="AC48" s="69">
        <v>11</v>
      </c>
    </row>
    <row r="49" spans="1:29" x14ac:dyDescent="0.35">
      <c r="A49" s="68" t="s">
        <v>62</v>
      </c>
      <c r="B49" s="68"/>
      <c r="C49" s="7"/>
      <c r="D49" s="7"/>
      <c r="E49" s="7"/>
      <c r="F49" s="7"/>
      <c r="G49" s="7"/>
      <c r="H49" s="69"/>
      <c r="I49" s="68"/>
      <c r="J49" s="7"/>
      <c r="K49" s="7"/>
      <c r="L49" s="7"/>
      <c r="M49" s="7"/>
      <c r="N49" s="7"/>
      <c r="O49" s="69"/>
      <c r="P49" s="68"/>
      <c r="Q49" s="7">
        <v>44</v>
      </c>
      <c r="R49" s="7">
        <v>6</v>
      </c>
      <c r="S49" s="7"/>
      <c r="T49" s="7"/>
      <c r="U49" s="7"/>
      <c r="V49" s="69">
        <v>50</v>
      </c>
      <c r="W49" s="68"/>
      <c r="X49" s="7">
        <v>34</v>
      </c>
      <c r="Y49" s="7">
        <v>6</v>
      </c>
      <c r="Z49" s="7"/>
      <c r="AA49" s="7"/>
      <c r="AB49" s="7"/>
      <c r="AC49" s="69">
        <v>40</v>
      </c>
    </row>
    <row r="50" spans="1:29" x14ac:dyDescent="0.35">
      <c r="A50" s="68" t="s">
        <v>55</v>
      </c>
      <c r="B50" s="68"/>
      <c r="C50" s="7"/>
      <c r="D50" s="7"/>
      <c r="E50" s="7"/>
      <c r="F50" s="7"/>
      <c r="G50" s="7">
        <v>13</v>
      </c>
      <c r="H50" s="69">
        <v>13</v>
      </c>
      <c r="I50" s="68"/>
      <c r="J50" s="7"/>
      <c r="K50" s="7"/>
      <c r="L50" s="7"/>
      <c r="M50" s="7"/>
      <c r="N50" s="7">
        <v>14</v>
      </c>
      <c r="O50" s="69">
        <v>14</v>
      </c>
      <c r="P50" s="68"/>
      <c r="Q50" s="7"/>
      <c r="R50" s="7"/>
      <c r="S50" s="7"/>
      <c r="T50" s="7"/>
      <c r="U50" s="7">
        <v>12</v>
      </c>
      <c r="V50" s="69">
        <v>12</v>
      </c>
      <c r="W50" s="68"/>
      <c r="X50" s="7"/>
      <c r="Y50" s="7"/>
      <c r="Z50" s="7"/>
      <c r="AA50" s="7"/>
      <c r="AB50" s="7">
        <v>11</v>
      </c>
      <c r="AC50" s="69">
        <v>11</v>
      </c>
    </row>
    <row r="51" spans="1:29" x14ac:dyDescent="0.35">
      <c r="A51" s="68" t="s">
        <v>148</v>
      </c>
      <c r="B51" s="68"/>
      <c r="C51" s="7"/>
      <c r="D51" s="7">
        <v>75</v>
      </c>
      <c r="E51" s="7"/>
      <c r="F51" s="7"/>
      <c r="G51" s="7">
        <v>10</v>
      </c>
      <c r="H51" s="69">
        <v>85</v>
      </c>
      <c r="I51" s="68"/>
      <c r="J51" s="7"/>
      <c r="K51" s="7"/>
      <c r="L51" s="7"/>
      <c r="M51" s="7"/>
      <c r="N51" s="7"/>
      <c r="O51" s="69"/>
      <c r="P51" s="68"/>
      <c r="Q51" s="7"/>
      <c r="R51" s="7"/>
      <c r="S51" s="7"/>
      <c r="T51" s="7"/>
      <c r="U51" s="7"/>
      <c r="V51" s="69"/>
      <c r="W51" s="68"/>
      <c r="X51" s="7"/>
      <c r="Y51" s="7"/>
      <c r="Z51" s="7"/>
      <c r="AA51" s="7"/>
      <c r="AB51" s="7"/>
      <c r="AC51" s="69"/>
    </row>
    <row r="52" spans="1:29" x14ac:dyDescent="0.35">
      <c r="A52" s="68" t="s">
        <v>18</v>
      </c>
      <c r="B52" s="68">
        <v>5</v>
      </c>
      <c r="C52" s="7">
        <v>2</v>
      </c>
      <c r="D52" s="7">
        <v>5</v>
      </c>
      <c r="E52" s="7"/>
      <c r="F52" s="7"/>
      <c r="G52" s="7">
        <v>1</v>
      </c>
      <c r="H52" s="69">
        <v>13</v>
      </c>
      <c r="I52" s="68">
        <v>5</v>
      </c>
      <c r="J52" s="7"/>
      <c r="K52" s="7">
        <v>7</v>
      </c>
      <c r="L52" s="7"/>
      <c r="M52" s="7"/>
      <c r="N52" s="7"/>
      <c r="O52" s="69">
        <v>12</v>
      </c>
      <c r="P52" s="68">
        <v>6</v>
      </c>
      <c r="Q52" s="7">
        <v>5</v>
      </c>
      <c r="R52" s="7">
        <v>6</v>
      </c>
      <c r="S52" s="7"/>
      <c r="T52" s="7"/>
      <c r="U52" s="7">
        <v>1</v>
      </c>
      <c r="V52" s="69">
        <v>18</v>
      </c>
      <c r="W52" s="68">
        <v>6</v>
      </c>
      <c r="X52" s="7"/>
      <c r="Y52" s="7">
        <v>7</v>
      </c>
      <c r="Z52" s="7"/>
      <c r="AA52" s="7"/>
      <c r="AB52" s="7"/>
      <c r="AC52" s="69">
        <v>13</v>
      </c>
    </row>
    <row r="53" spans="1:29" x14ac:dyDescent="0.35">
      <c r="A53" s="68" t="s">
        <v>14</v>
      </c>
      <c r="B53" s="68">
        <v>92</v>
      </c>
      <c r="C53" s="7">
        <v>18</v>
      </c>
      <c r="D53" s="7"/>
      <c r="E53" s="7"/>
      <c r="F53" s="7"/>
      <c r="G53" s="7"/>
      <c r="H53" s="69">
        <v>110</v>
      </c>
      <c r="I53" s="68">
        <v>92</v>
      </c>
      <c r="J53" s="7">
        <v>19</v>
      </c>
      <c r="K53" s="7"/>
      <c r="L53" s="7"/>
      <c r="M53" s="7"/>
      <c r="N53" s="7"/>
      <c r="O53" s="69">
        <v>111</v>
      </c>
      <c r="P53" s="68">
        <v>96</v>
      </c>
      <c r="Q53" s="7">
        <v>18</v>
      </c>
      <c r="R53" s="7"/>
      <c r="S53" s="7"/>
      <c r="T53" s="7"/>
      <c r="U53" s="7"/>
      <c r="V53" s="69">
        <v>114</v>
      </c>
      <c r="W53" s="68">
        <v>91</v>
      </c>
      <c r="X53" s="7">
        <v>17</v>
      </c>
      <c r="Y53" s="7"/>
      <c r="Z53" s="7"/>
      <c r="AA53" s="7"/>
      <c r="AB53" s="7"/>
      <c r="AC53" s="69">
        <v>108</v>
      </c>
    </row>
    <row r="54" spans="1:29" x14ac:dyDescent="0.35">
      <c r="A54" s="68" t="s">
        <v>140</v>
      </c>
      <c r="B54" s="68"/>
      <c r="C54" s="7">
        <v>32</v>
      </c>
      <c r="D54" s="7"/>
      <c r="E54" s="7"/>
      <c r="F54" s="7"/>
      <c r="G54" s="7">
        <v>1</v>
      </c>
      <c r="H54" s="69">
        <v>33</v>
      </c>
      <c r="I54" s="68"/>
      <c r="J54" s="7">
        <v>5</v>
      </c>
      <c r="K54" s="7"/>
      <c r="L54" s="7"/>
      <c r="M54" s="7"/>
      <c r="N54" s="7"/>
      <c r="O54" s="69">
        <v>5</v>
      </c>
      <c r="P54" s="68"/>
      <c r="Q54" s="7">
        <v>5</v>
      </c>
      <c r="R54" s="7"/>
      <c r="S54" s="7"/>
      <c r="T54" s="7"/>
      <c r="U54" s="7"/>
      <c r="V54" s="69">
        <v>5</v>
      </c>
      <c r="W54" s="68"/>
      <c r="X54" s="7"/>
      <c r="Y54" s="7"/>
      <c r="Z54" s="7"/>
      <c r="AA54" s="7"/>
      <c r="AB54" s="7"/>
      <c r="AC54" s="69"/>
    </row>
    <row r="55" spans="1:29" x14ac:dyDescent="0.35">
      <c r="A55" s="68" t="s">
        <v>93</v>
      </c>
      <c r="B55" s="68"/>
      <c r="C55" s="7"/>
      <c r="D55" s="7"/>
      <c r="E55" s="7"/>
      <c r="F55" s="7"/>
      <c r="G55" s="7"/>
      <c r="H55" s="69"/>
      <c r="I55" s="68"/>
      <c r="J55" s="7"/>
      <c r="K55" s="7"/>
      <c r="L55" s="7"/>
      <c r="M55" s="7"/>
      <c r="N55" s="7"/>
      <c r="O55" s="69"/>
      <c r="P55" s="68"/>
      <c r="Q55" s="7"/>
      <c r="R55" s="7"/>
      <c r="S55" s="7"/>
      <c r="T55" s="7"/>
      <c r="U55" s="7"/>
      <c r="V55" s="69"/>
      <c r="W55" s="68"/>
      <c r="X55" s="7"/>
      <c r="Y55" s="7"/>
      <c r="Z55" s="7"/>
      <c r="AA55" s="7"/>
      <c r="AB55" s="7">
        <v>2</v>
      </c>
      <c r="AC55" s="69">
        <v>2</v>
      </c>
    </row>
    <row r="56" spans="1:29" x14ac:dyDescent="0.35">
      <c r="A56" s="68" t="s">
        <v>79</v>
      </c>
      <c r="B56" s="68"/>
      <c r="C56" s="7"/>
      <c r="D56" s="7">
        <v>1</v>
      </c>
      <c r="E56" s="7"/>
      <c r="F56" s="7"/>
      <c r="G56" s="7"/>
      <c r="H56" s="69">
        <v>1</v>
      </c>
      <c r="I56" s="68"/>
      <c r="J56" s="7"/>
      <c r="K56" s="7">
        <v>1</v>
      </c>
      <c r="L56" s="7"/>
      <c r="M56" s="7"/>
      <c r="N56" s="7"/>
      <c r="O56" s="69">
        <v>1</v>
      </c>
      <c r="P56" s="68"/>
      <c r="Q56" s="7"/>
      <c r="R56" s="7">
        <v>1</v>
      </c>
      <c r="S56" s="7"/>
      <c r="T56" s="7"/>
      <c r="U56" s="7"/>
      <c r="V56" s="69">
        <v>1</v>
      </c>
      <c r="W56" s="68"/>
      <c r="X56" s="7"/>
      <c r="Y56" s="7">
        <v>1</v>
      </c>
      <c r="Z56" s="7"/>
      <c r="AA56" s="7"/>
      <c r="AB56" s="7"/>
      <c r="AC56" s="69">
        <v>1</v>
      </c>
    </row>
    <row r="57" spans="1:29" x14ac:dyDescent="0.35">
      <c r="A57" s="68" t="s">
        <v>26</v>
      </c>
      <c r="B57" s="68"/>
      <c r="C57" s="7">
        <v>33</v>
      </c>
      <c r="D57" s="7"/>
      <c r="E57" s="7"/>
      <c r="F57" s="7"/>
      <c r="G57" s="7">
        <v>1919</v>
      </c>
      <c r="H57" s="69">
        <v>1952</v>
      </c>
      <c r="I57" s="68"/>
      <c r="J57" s="7">
        <v>24</v>
      </c>
      <c r="K57" s="7"/>
      <c r="L57" s="7"/>
      <c r="M57" s="7"/>
      <c r="N57" s="7"/>
      <c r="O57" s="69">
        <v>24</v>
      </c>
      <c r="P57" s="68"/>
      <c r="Q57" s="7">
        <v>23</v>
      </c>
      <c r="R57" s="7"/>
      <c r="S57" s="7"/>
      <c r="T57" s="7"/>
      <c r="U57" s="7">
        <v>2618</v>
      </c>
      <c r="V57" s="69">
        <v>2641</v>
      </c>
      <c r="W57" s="68"/>
      <c r="X57" s="7">
        <v>23</v>
      </c>
      <c r="Y57" s="7"/>
      <c r="Z57" s="7"/>
      <c r="AA57" s="7"/>
      <c r="AB57" s="7">
        <v>2538</v>
      </c>
      <c r="AC57" s="69">
        <v>2561</v>
      </c>
    </row>
    <row r="58" spans="1:29" x14ac:dyDescent="0.35">
      <c r="A58" s="68" t="s">
        <v>60</v>
      </c>
      <c r="B58" s="68">
        <v>17</v>
      </c>
      <c r="C58" s="7">
        <v>798</v>
      </c>
      <c r="D58" s="7">
        <v>23</v>
      </c>
      <c r="E58" s="7"/>
      <c r="F58" s="7"/>
      <c r="G58" s="7">
        <v>18</v>
      </c>
      <c r="H58" s="69">
        <v>856</v>
      </c>
      <c r="I58" s="68"/>
      <c r="J58" s="7">
        <v>797</v>
      </c>
      <c r="K58" s="7">
        <v>37</v>
      </c>
      <c r="L58" s="7"/>
      <c r="M58" s="7"/>
      <c r="N58" s="7">
        <v>14</v>
      </c>
      <c r="O58" s="69">
        <v>848</v>
      </c>
      <c r="P58" s="68"/>
      <c r="Q58" s="7">
        <v>801</v>
      </c>
      <c r="R58" s="7">
        <v>44</v>
      </c>
      <c r="S58" s="7"/>
      <c r="T58" s="7"/>
      <c r="U58" s="7"/>
      <c r="V58" s="69">
        <v>845</v>
      </c>
      <c r="W58" s="68"/>
      <c r="X58" s="7">
        <v>862</v>
      </c>
      <c r="Y58" s="7">
        <v>49</v>
      </c>
      <c r="Z58" s="7"/>
      <c r="AA58" s="7"/>
      <c r="AB58" s="7"/>
      <c r="AC58" s="69">
        <v>911</v>
      </c>
    </row>
    <row r="59" spans="1:29" x14ac:dyDescent="0.35">
      <c r="A59" s="68" t="s">
        <v>69</v>
      </c>
      <c r="B59" s="68"/>
      <c r="C59" s="7">
        <v>157</v>
      </c>
      <c r="D59" s="7">
        <v>22</v>
      </c>
      <c r="E59" s="7"/>
      <c r="F59" s="7"/>
      <c r="G59" s="7">
        <v>88</v>
      </c>
      <c r="H59" s="69">
        <v>267</v>
      </c>
      <c r="I59" s="68"/>
      <c r="J59" s="7">
        <v>235</v>
      </c>
      <c r="K59" s="7">
        <v>22</v>
      </c>
      <c r="L59" s="7"/>
      <c r="M59" s="7"/>
      <c r="N59" s="7"/>
      <c r="O59" s="69">
        <v>257</v>
      </c>
      <c r="P59" s="68"/>
      <c r="Q59" s="7">
        <v>216</v>
      </c>
      <c r="R59" s="7">
        <v>30</v>
      </c>
      <c r="S59" s="7"/>
      <c r="T59" s="7"/>
      <c r="U59" s="7"/>
      <c r="V59" s="69">
        <v>246</v>
      </c>
      <c r="W59" s="68"/>
      <c r="X59" s="7">
        <v>204</v>
      </c>
      <c r="Y59" s="7">
        <v>27</v>
      </c>
      <c r="Z59" s="7"/>
      <c r="AA59" s="7"/>
      <c r="AB59" s="7"/>
      <c r="AC59" s="69">
        <v>231</v>
      </c>
    </row>
    <row r="60" spans="1:29" x14ac:dyDescent="0.35">
      <c r="A60" s="68" t="s">
        <v>141</v>
      </c>
      <c r="B60" s="68"/>
      <c r="C60" s="7"/>
      <c r="D60" s="7"/>
      <c r="E60" s="7"/>
      <c r="F60" s="7"/>
      <c r="G60" s="7">
        <v>113</v>
      </c>
      <c r="H60" s="69">
        <v>113</v>
      </c>
      <c r="I60" s="68"/>
      <c r="J60" s="7"/>
      <c r="K60" s="7"/>
      <c r="L60" s="7"/>
      <c r="M60" s="7"/>
      <c r="N60" s="7">
        <v>106</v>
      </c>
      <c r="O60" s="69">
        <v>106</v>
      </c>
      <c r="P60" s="68"/>
      <c r="Q60" s="7">
        <v>1</v>
      </c>
      <c r="R60" s="7"/>
      <c r="S60" s="7"/>
      <c r="T60" s="7"/>
      <c r="U60" s="7">
        <v>95</v>
      </c>
      <c r="V60" s="69">
        <v>96</v>
      </c>
      <c r="W60" s="68"/>
      <c r="X60" s="7">
        <v>2</v>
      </c>
      <c r="Y60" s="7"/>
      <c r="Z60" s="7"/>
      <c r="AA60" s="7"/>
      <c r="AB60" s="7">
        <v>198</v>
      </c>
      <c r="AC60" s="69">
        <v>200</v>
      </c>
    </row>
    <row r="61" spans="1:29" x14ac:dyDescent="0.35">
      <c r="A61" s="68" t="s">
        <v>132</v>
      </c>
      <c r="B61" s="68">
        <v>16</v>
      </c>
      <c r="C61" s="7"/>
      <c r="D61" s="7"/>
      <c r="E61" s="7"/>
      <c r="F61" s="7"/>
      <c r="G61" s="7"/>
      <c r="H61" s="69">
        <v>16</v>
      </c>
      <c r="I61" s="68">
        <v>16</v>
      </c>
      <c r="J61" s="7"/>
      <c r="K61" s="7"/>
      <c r="L61" s="7"/>
      <c r="M61" s="7"/>
      <c r="N61" s="7"/>
      <c r="O61" s="69">
        <v>16</v>
      </c>
      <c r="P61" s="68">
        <v>17</v>
      </c>
      <c r="Q61" s="7"/>
      <c r="R61" s="7"/>
      <c r="S61" s="7"/>
      <c r="T61" s="7"/>
      <c r="U61" s="7"/>
      <c r="V61" s="69">
        <v>17</v>
      </c>
      <c r="W61" s="68"/>
      <c r="X61" s="7"/>
      <c r="Y61" s="7"/>
      <c r="Z61" s="7">
        <v>12</v>
      </c>
      <c r="AA61" s="7"/>
      <c r="AB61" s="7"/>
      <c r="AC61" s="69">
        <v>12</v>
      </c>
    </row>
    <row r="62" spans="1:29" x14ac:dyDescent="0.35">
      <c r="A62" s="68" t="s">
        <v>142</v>
      </c>
      <c r="B62" s="68"/>
      <c r="C62" s="7">
        <v>114</v>
      </c>
      <c r="D62" s="7"/>
      <c r="E62" s="7"/>
      <c r="F62" s="7"/>
      <c r="G62" s="7">
        <v>58</v>
      </c>
      <c r="H62" s="69">
        <v>172</v>
      </c>
      <c r="I62" s="68"/>
      <c r="J62" s="7">
        <v>66</v>
      </c>
      <c r="K62" s="7"/>
      <c r="L62" s="7"/>
      <c r="M62" s="7">
        <v>1</v>
      </c>
      <c r="N62" s="7">
        <v>62</v>
      </c>
      <c r="O62" s="69">
        <v>129</v>
      </c>
      <c r="P62" s="68"/>
      <c r="Q62" s="7">
        <v>61</v>
      </c>
      <c r="R62" s="7"/>
      <c r="S62" s="7"/>
      <c r="T62" s="7">
        <v>1</v>
      </c>
      <c r="U62" s="7">
        <v>70</v>
      </c>
      <c r="V62" s="69">
        <v>132</v>
      </c>
      <c r="W62" s="68"/>
      <c r="X62" s="7">
        <v>65</v>
      </c>
      <c r="Y62" s="7"/>
      <c r="Z62" s="7"/>
      <c r="AA62" s="7"/>
      <c r="AB62" s="7">
        <v>73</v>
      </c>
      <c r="AC62" s="69">
        <v>138</v>
      </c>
    </row>
    <row r="63" spans="1:29" x14ac:dyDescent="0.35">
      <c r="A63" s="68" t="s">
        <v>17</v>
      </c>
      <c r="B63" s="68">
        <v>5</v>
      </c>
      <c r="C63" s="7">
        <v>77</v>
      </c>
      <c r="D63" s="7">
        <v>4</v>
      </c>
      <c r="E63" s="7"/>
      <c r="F63" s="7"/>
      <c r="G63" s="7"/>
      <c r="H63" s="69">
        <v>86</v>
      </c>
      <c r="I63" s="68"/>
      <c r="J63" s="7"/>
      <c r="K63" s="7"/>
      <c r="L63" s="7"/>
      <c r="M63" s="7"/>
      <c r="N63" s="7"/>
      <c r="O63" s="69"/>
      <c r="P63" s="68">
        <v>2</v>
      </c>
      <c r="Q63" s="7">
        <v>86</v>
      </c>
      <c r="R63" s="7"/>
      <c r="S63" s="7"/>
      <c r="T63" s="7"/>
      <c r="U63" s="7"/>
      <c r="V63" s="69">
        <v>88</v>
      </c>
      <c r="W63" s="68">
        <v>2</v>
      </c>
      <c r="X63" s="7">
        <v>82</v>
      </c>
      <c r="Y63" s="7">
        <v>3</v>
      </c>
      <c r="Z63" s="7"/>
      <c r="AA63" s="7"/>
      <c r="AB63" s="7"/>
      <c r="AC63" s="69">
        <v>87</v>
      </c>
    </row>
    <row r="64" spans="1:29" x14ac:dyDescent="0.35">
      <c r="A64" s="30" t="s">
        <v>108</v>
      </c>
      <c r="B64" s="74">
        <f>SUM(B5:B63)</f>
        <v>366</v>
      </c>
      <c r="C64" s="15">
        <f>SUM(C5:C63)</f>
        <v>5397</v>
      </c>
      <c r="D64" s="15">
        <f>SUM(D5:D63)</f>
        <v>384</v>
      </c>
      <c r="E64" s="15">
        <f>SUM(E5:E63)</f>
        <v>447</v>
      </c>
      <c r="F64" s="15">
        <f>SUM(F5:F63)</f>
        <v>117</v>
      </c>
      <c r="G64" s="15">
        <f>SUM(G5:G63)</f>
        <v>4135</v>
      </c>
      <c r="H64" s="73">
        <f>SUM(H5:H63)</f>
        <v>10846</v>
      </c>
      <c r="I64" s="74">
        <f>SUM(I5:I63)</f>
        <v>340</v>
      </c>
      <c r="J64" s="15">
        <f>SUM(J5:J63)</f>
        <v>3877</v>
      </c>
      <c r="K64" s="15">
        <f>SUM(K5:K63)</f>
        <v>274</v>
      </c>
      <c r="L64" s="15">
        <f>SUM(L5:L63)</f>
        <v>430</v>
      </c>
      <c r="M64" s="15">
        <f>SUM(M5:M63)</f>
        <v>114</v>
      </c>
      <c r="N64" s="15">
        <f>SUM(N5:N63)</f>
        <v>3865</v>
      </c>
      <c r="O64" s="73">
        <f>SUM(O5:O63)</f>
        <v>8900</v>
      </c>
      <c r="P64" s="74">
        <f>SUM(P5:P63)</f>
        <v>308</v>
      </c>
      <c r="Q64" s="15">
        <f>SUM(Q5:Q63)</f>
        <v>5703</v>
      </c>
      <c r="R64" s="15">
        <f>SUM(R5:R63)</f>
        <v>371</v>
      </c>
      <c r="S64" s="15">
        <f>SUM(S5:S63)</f>
        <v>462</v>
      </c>
      <c r="T64" s="15">
        <f>SUM(T5:T63)</f>
        <v>84</v>
      </c>
      <c r="U64" s="15">
        <f>SUM(U5:U63)</f>
        <v>9119</v>
      </c>
      <c r="V64" s="73">
        <f>SUM(V5:V63)</f>
        <v>16047</v>
      </c>
      <c r="W64" s="74">
        <f>SUM(W5:W63)</f>
        <v>211</v>
      </c>
      <c r="X64" s="15">
        <f>SUM(X5:X63)</f>
        <v>4598</v>
      </c>
      <c r="Y64" s="15">
        <f>SUM(Y5:Y63)</f>
        <v>318</v>
      </c>
      <c r="Z64" s="15">
        <f>SUM(Z5:Z63)</f>
        <v>386</v>
      </c>
      <c r="AA64" s="15">
        <f>SUM(AA5:AA63)</f>
        <v>112</v>
      </c>
      <c r="AB64" s="15">
        <f>SUM(AB5:AB63)</f>
        <v>5955</v>
      </c>
      <c r="AC64" s="73">
        <f>SUM(AC5:AC63)</f>
        <v>11580</v>
      </c>
    </row>
  </sheetData>
  <mergeCells count="5">
    <mergeCell ref="B3:H3"/>
    <mergeCell ref="I3:O3"/>
    <mergeCell ref="P3:V3"/>
    <mergeCell ref="A1:V1"/>
    <mergeCell ref="W3:A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52-fig76</vt:lpstr>
      <vt:lpstr>Table 53</vt:lpstr>
      <vt:lpstr>Table 54</vt:lpstr>
      <vt:lpstr>Table 55</vt:lpstr>
      <vt:lpstr>Table 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Palma</dc:creator>
  <cp:lastModifiedBy>Carlos Palma</cp:lastModifiedBy>
  <dcterms:created xsi:type="dcterms:W3CDTF">2013-07-01T06:46:42Z</dcterms:created>
  <dcterms:modified xsi:type="dcterms:W3CDTF">2022-02-14T14:56:18Z</dcterms:modified>
</cp:coreProperties>
</file>