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C:\Users\Jenny\Downloads\"/>
    </mc:Choice>
  </mc:AlternateContent>
  <xr:revisionPtr revIDLastSave="0" documentId="13_ncr:1_{3636931F-0645-4FD3-9A79-6D9D4D54FB89}" xr6:coauthVersionLast="38" xr6:coauthVersionMax="38" xr10:uidLastSave="{00000000-0000-0000-0000-000000000000}"/>
  <bookViews>
    <workbookView xWindow="0" yWindow="0" windowWidth="19200" windowHeight="5985" activeTab="3" xr2:uid="{00000000-000D-0000-FFFF-FFFF00000000}"/>
  </bookViews>
  <sheets>
    <sheet name="ALBS" sheetId="9" r:id="rId1"/>
    <sheet name="SWON" sheetId="3" r:id="rId2"/>
    <sheet name="BET" sheetId="17" r:id="rId3"/>
    <sheet name="BUM" sheetId="12" r:id="rId4"/>
    <sheet name="WHM" sheetId="19" r:id="rId5"/>
  </sheets>
  <externalReferences>
    <externalReference r:id="rId6"/>
  </externalReferences>
  <definedNames>
    <definedName name="_xlnm._FilterDatabase" localSheetId="1" hidden="1">SWON!$A$3:$XFA$34</definedName>
    <definedName name="_xlnm.Print_Area" localSheetId="0">ALBS!$A$1:$X$57</definedName>
    <definedName name="_xlnm.Print_Area" localSheetId="2">[1]Sheet1!$A$1:$U$83</definedName>
    <definedName name="_xlnm.Print_Area" localSheetId="3">BUM!$A$1:$AB$54</definedName>
    <definedName name="_xlnm.Print_Area" localSheetId="1">SWON!$A$1:$U$80</definedName>
    <definedName name="_xlnm.Print_Area" localSheetId="4">WHM!$A$1:$S$45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3" i="17" l="1"/>
  <c r="S21" i="17"/>
  <c r="M15" i="17"/>
  <c r="G15" i="17"/>
  <c r="V26" i="9" l="1"/>
  <c r="J26" i="9"/>
  <c r="K27" i="12" l="1"/>
  <c r="K24" i="19" l="1"/>
  <c r="I34" i="3"/>
  <c r="M10" i="9"/>
  <c r="I26" i="9"/>
</calcChain>
</file>

<file path=xl/sharedStrings.xml><?xml version="1.0" encoding="utf-8"?>
<sst xmlns="http://schemas.openxmlformats.org/spreadsheetml/2006/main" count="414" uniqueCount="241">
  <si>
    <t>Current catches</t>
  </si>
  <si>
    <t>BRAZIL</t>
  </si>
  <si>
    <t>Reference years (landings)</t>
  </si>
  <si>
    <t>(PS+LL)</t>
  </si>
  <si>
    <t>LL+PS</t>
  </si>
  <si>
    <t>BARBADOS</t>
  </si>
  <si>
    <t>CANADA</t>
  </si>
  <si>
    <t>CHINA</t>
  </si>
  <si>
    <t>USA</t>
  </si>
  <si>
    <t>MAROC</t>
  </si>
  <si>
    <t>VENEZUELA</t>
  </si>
  <si>
    <t>Balance</t>
  </si>
  <si>
    <t>PANAMA</t>
  </si>
  <si>
    <t>URUGUAY</t>
  </si>
  <si>
    <t>MEXICO</t>
  </si>
  <si>
    <t>SENEGAL</t>
  </si>
  <si>
    <t>Recommendation number</t>
  </si>
  <si>
    <t>00-14</t>
  </si>
  <si>
    <t>Rec. number</t>
  </si>
  <si>
    <t>DISCARDS</t>
  </si>
  <si>
    <t>GUATEMALA</t>
  </si>
  <si>
    <t>CHINESE TAIPEI</t>
  </si>
  <si>
    <t>GHANA</t>
  </si>
  <si>
    <t>JAPAN</t>
  </si>
  <si>
    <t>KOREA</t>
  </si>
  <si>
    <t>NAMIBIA</t>
  </si>
  <si>
    <t>PHILIPPINES</t>
  </si>
  <si>
    <t>SOUTH AFRICA</t>
  </si>
  <si>
    <t>ANGOLA</t>
  </si>
  <si>
    <t>VANUATU</t>
  </si>
  <si>
    <t>BELIZE</t>
  </si>
  <si>
    <t>TAC</t>
  </si>
  <si>
    <t>TOTAL CATCH</t>
  </si>
  <si>
    <t>TOTAL DISCARDS</t>
  </si>
  <si>
    <t xml:space="preserve">TOTAL </t>
  </si>
  <si>
    <t>TOTAL</t>
  </si>
  <si>
    <t>YEAR</t>
  </si>
  <si>
    <t>Adjusted quota</t>
  </si>
  <si>
    <t>Current landings</t>
  </si>
  <si>
    <t>Initial catch limits</t>
  </si>
  <si>
    <t>04-14</t>
  </si>
  <si>
    <t>Adjusted landing limits</t>
  </si>
  <si>
    <t>Initial quota</t>
  </si>
  <si>
    <t>UK-OT</t>
  </si>
  <si>
    <t>Adjusted quota/catch limit</t>
  </si>
  <si>
    <t xml:space="preserve">Current catches </t>
  </si>
  <si>
    <t>ST V &amp; G</t>
  </si>
  <si>
    <t>ST V &amp; G.</t>
  </si>
  <si>
    <t>Recommendation nº</t>
  </si>
  <si>
    <t>EU</t>
  </si>
  <si>
    <t>CÔTE D'IVOIRE</t>
  </si>
  <si>
    <t>S. AFRICA</t>
  </si>
  <si>
    <t>CH. TAIPEI</t>
  </si>
  <si>
    <t>TR. &amp; TOBAGO</t>
  </si>
  <si>
    <t>FRANCE (St. P&amp;M)</t>
  </si>
  <si>
    <t>T &amp; TOBAGO</t>
  </si>
  <si>
    <t>n.a</t>
  </si>
  <si>
    <t>CURACAO</t>
  </si>
  <si>
    <t>GUYANA</t>
  </si>
  <si>
    <t>11-05</t>
  </si>
  <si>
    <t>11-02</t>
  </si>
  <si>
    <t xml:space="preserve">WHITE MARLIN/MAKAIRE BLANC/AGUJA BLANCA                                                     </t>
  </si>
  <si>
    <t>UE: autorisée à comptabiliser jusqu'à 200 t en contrepartie de son espadon du Sud non capturé.</t>
  </si>
  <si>
    <t>13-06</t>
  </si>
  <si>
    <t>13-02</t>
  </si>
  <si>
    <t>12-04</t>
  </si>
  <si>
    <t>Landings limit</t>
  </si>
  <si>
    <t>S. TOME &amp; PRINCIPE</t>
  </si>
  <si>
    <t>SÉNÉGAL</t>
  </si>
  <si>
    <t>S. TOME &amp;  PRINCIPE</t>
  </si>
  <si>
    <t>Adjusted landings*</t>
  </si>
  <si>
    <t>CURAÇAO</t>
  </si>
  <si>
    <t>PS+LL</t>
  </si>
  <si>
    <t>MAURITANIA</t>
  </si>
  <si>
    <t>SOUTH ALBACORE/GERMON DU SUD/ATUN BLANCO DEL SUR</t>
  </si>
  <si>
    <t xml:space="preserve">PHILIPPINES: the multi-year payback plan presented at the 2014 Commission meeting was pending the adoption of the Panel 3 and the Commission reports by correspondance. </t>
  </si>
  <si>
    <t>EU: allowed to count up to 200 t against its uncaught southern SWO.</t>
  </si>
  <si>
    <t>UE: autorizada a contabilizar hasta 200 t de su cuota no capturada de pez espada del Sur.</t>
  </si>
  <si>
    <t>TRIN &amp; TOBAGO</t>
  </si>
  <si>
    <t>USA(# of bum+whm)</t>
  </si>
  <si>
    <t>USA (# of bum+whm)</t>
  </si>
  <si>
    <t>15-05</t>
  </si>
  <si>
    <t xml:space="preserve">CANADA:  new balances and adjusted quotas for 2011-2013 presented in November 2015 due to recalculation of historic dead discards as submitted to SCRS.           
</t>
  </si>
  <si>
    <t>n.a.</t>
  </si>
  <si>
    <t>VENEZUELA: transfer of 10% of the underage of its 2015 catch to its 2017 adjusted quota.</t>
  </si>
  <si>
    <t>VENEZUELA : transfert de 10% de la sous-consommation de sa capture de 2015 à son quota ajusté de 2017.</t>
  </si>
  <si>
    <t>VENEZUELA: traspaso del 10% del remanente de su captura de 2015 a su cuota ajustada de 2017.</t>
  </si>
  <si>
    <t>10513.40</t>
  </si>
  <si>
    <t>GHANA: catch is from artisanal fisheries-gillnet</t>
  </si>
  <si>
    <t>GHANA: la prise provient des pêcheries artisanales au filet maillant</t>
  </si>
  <si>
    <t>PHILIPPINES: le plan de remboursement pluriannuel présenté à la réunion de la Commission de 2014 était en attente de l’adoption par correspondance des rapports de la Sous-commission 3 et de la Commission.</t>
  </si>
  <si>
    <t xml:space="preserve">FILIPINAS: el plan de devolución plurianual presentado en la reunión de la Comisión de 2014 estaba pendiente de la adopción  de los informes de la Subcomisión 3 y de la Comisión. </t>
  </si>
  <si>
    <t>GHANA: la captura procede pesquerías artesanales -redes de enmalle.</t>
  </si>
  <si>
    <t>CANADÁ: nuevos saldos y cuotas ajustadas para 2011-2013, presentados en noviembre de 2015, debido al nuevo cálculo de sus descartes muertos históricos, tal y como  se presentaron al SCRS.</t>
  </si>
  <si>
    <t xml:space="preserve">MAURITANIA: Brazil, Japan, Senegal and United States transfer 25 t each for a total of 100 t per year.  </t>
  </si>
  <si>
    <t xml:space="preserve">MAURITANIA: Brasil, Japón, Senegal y Estados Unidos: transferencia de 25 t cada uno hasta un total de 100 t al año.  </t>
  </si>
  <si>
    <t>tbc</t>
  </si>
  <si>
    <t>CANADA : nouveaux soldes et quotas ajustés pour 2011-2013, présentés en novembre 2015, en raison du recalcul des rejets morts historiques tel que soumis au SCRS.</t>
  </si>
  <si>
    <t>16-07</t>
  </si>
  <si>
    <t>16-03</t>
  </si>
  <si>
    <t>VENEZUELA: está autorizada en 2017 a transferir 30 t a la Unión Europea, Rec. 16-10.</t>
  </si>
  <si>
    <t>NORTH SWORDFISH/ESPADON DU NORD/ PEZ ESPADA DEL NORTE</t>
  </si>
  <si>
    <t>AFRIQUE DU SUD: a notifié à la Commission en 2016 sa demande de transférer la sous-consommation de 2015 de 1.110 t qui sera capturée et débarquée en 2017 [Rec. 13-06].</t>
  </si>
  <si>
    <t>SOUTH AFRICA: notified in 2016 the Commission of its request to transfer the 2015 underage of 1110 t to be caught and landed in 2017, Rec. 13-06.</t>
  </si>
  <si>
    <t>SUDÁFRICA: ha notificado a la Comisión en 2016 su solicitud de transferir el subcomsumo de 2015 de 1.110 t que será capturada y desembarcada en 2017 [Rec. 13-06].</t>
  </si>
  <si>
    <t>MAURITANIE : est en train de se doter d'une flotille côtière devant capturer l'espadon. Il est prévu que cette flottille débute son activité en 2016.</t>
  </si>
  <si>
    <t>MAURITANIA: está dotándose de una flota costera que va a capturar pez espada. Se prevé que esta flota empiece sus actividades en 2016.</t>
  </si>
  <si>
    <t>JAPÓN: el límite ajustado de 2017 incluía 10% del límite inicial como traspaso del remanente de 2015 [Rec. 15-05].</t>
  </si>
  <si>
    <t>JAPON: la limite ajustée de 2017 incluait 10% de la limite originale au titre du report de la sous-consommation de 2015 (Rec. 15-05).</t>
  </si>
  <si>
    <t>ÉTATS-UNIS: les débarquements totaux de makaires au titre de 2016 incluent 80 makaires bleus, 60 makaires blancs et 22 makaires épée.</t>
  </si>
  <si>
    <t>VENEZUELA : est aurorisé en 2017 à transférer 30 t à l'Union européenne, Rec. 16-10.</t>
  </si>
  <si>
    <t>JAPON-WHM-SPF: la limite ajustée de 2017 incluait 20% de la limite originale au titre du report de la sous-consommation de 2015 (Rec. 15-05).</t>
  </si>
  <si>
    <t xml:space="preserve">MAURITANIA: is acquiring a coastal fleet to target swordfish. The intention is for this fleet to commence its activity in 2016.  </t>
  </si>
  <si>
    <t>VENEZUELA: is authorised to transfer 30 t to the European Union for 2017, Rec. 16-10.</t>
  </si>
  <si>
    <t>JAPAN-WHM・SPF: the 2017 adjusted limit included 20% of the initial limit as carry-over from 2015 underage[Rec.15-05]</t>
  </si>
  <si>
    <t>JAPÓN: WHM・SPF:  el límite ajustado de 2017 incluía 20% del límite inicial como traspaso del remanente de 2015 [Rec.15-05].</t>
  </si>
  <si>
    <t>T&amp;TO</t>
  </si>
  <si>
    <t>99.27</t>
  </si>
  <si>
    <t>Adjusted landings limit</t>
  </si>
  <si>
    <t>CHINE: conformément au paragraphe 4b de la Rec. 16-07, la demande de report de 25 pour cent présentée par la Chine à la Réunion ordinaire de la réunion de 2017 a été complétée en utilisant sa sous-consommation de 2016 de 30,63 t et 19,37 t de la sous-consommation totale du TAC de 2016.</t>
  </si>
  <si>
    <t>CHINA: de conformidad con el párrafo 4b de la Rec. 16-07, la solicitud de traspaso del 25% realizada por China en la Reunión ordinaria de 2017 ha sido completada utilizando su remanente de 2016 de 30,63 t y 19,37 t del remanente total del TAC de 2016.</t>
  </si>
  <si>
    <r>
      <t>MAURITANIE: Brésil, Japon, Sénégal et États-Unis : transfert de 25 t chacun, totalisant 100 t par an.</t>
    </r>
    <r>
      <rPr>
        <strike/>
        <sz val="8"/>
        <rFont val="Times New Roman"/>
        <family val="1"/>
      </rPr>
      <t xml:space="preserve"> </t>
    </r>
  </si>
  <si>
    <r>
      <t>BLUE MARLIN/MAKAIRE BLEU/AGUJA AZUL</t>
    </r>
    <r>
      <rPr>
        <b/>
        <i/>
        <sz val="9"/>
        <rFont val="Times New Roman"/>
        <family val="1"/>
      </rPr>
      <t xml:space="preserve">   </t>
    </r>
  </si>
  <si>
    <t>17-02</t>
  </si>
  <si>
    <t>BELIZE: intends to use 62.5t of its underages from 2016 in 2018 (Rec. 16-07, par. 4.b).</t>
  </si>
  <si>
    <t>CHINA: informs the Commission in 2017 of an adjusted quota of 25% in 2018.</t>
  </si>
  <si>
    <t>JAPAN: informed the Commission in 2017 that its underage in 2016 will be carried over to the 2018 initial limit [Rec.16-07]</t>
  </si>
  <si>
    <t>EU: quota transfer in 2018 from EU-Spain to Canada of 300 t.</t>
  </si>
  <si>
    <t>UE : en 2018, transfert de quota de 300 t. de l'UE-Espagne au Canada.</t>
  </si>
  <si>
    <t>UE: en 2018, transferencia de cuota de 300 t. de UE-España a Canadá.</t>
  </si>
  <si>
    <t>JAPAN: adjusted limit in 2017 excluded 100 t transfered to Morocco, and 35 transferred to Canada, and 25 transferred to Mauritania. [Rec. 16-03].</t>
  </si>
  <si>
    <t>CHINA: In accordance with Paragraph 4b of 16-07, the 25 percent carryover request made by China at the 2017 Regular meeting of the Commission has been completed using their underage from 2016 of 30.63 t. and 19.37 t. of the total underage of the TAC from 2016.</t>
  </si>
  <si>
    <t>BELIZE: Le Belize a l'intention d'utiliser 62,5 t de sa sous-consommation de 2016 en 2018 (Rec. 16-07, para.4b)</t>
  </si>
  <si>
    <t>BELICE: tiene intención de utilizar 62,5 t de su remanente de 2016 en 2018 (Rec. 16-07, párr. 4b)</t>
  </si>
  <si>
    <t>JAPON : la limite ajustée en 2017 ne comprenait pas les 100 t transférées au Maroc, les 35 t transférées au Canada et les 25 t transférées à la Mauritanie (Rec. 16-03).</t>
  </si>
  <si>
    <t>ESTADOS UNIDOS: los desembarques totales de marlines en 2016 incluían 80 BUM, 60 WHM y 22 RSP.</t>
  </si>
  <si>
    <t>EU  will undertake to compensate the overharvest for 2016  by reducing WHM catch to zero for the years 2017, 2018, 2019 and  2020 (no consumption of the adjusted landings).</t>
  </si>
  <si>
    <t>SENEGAL: informed the Commission in June 2018 of its decision to transfer 25 t to Canada [Rec. 17-02].</t>
  </si>
  <si>
    <t>SÉNÉGAL: a informé la Commission en juin 2018 de sa décision de tranférer 25 t au Canada [Rec. 17-02].</t>
  </si>
  <si>
    <t>SENEGAL: informó a la Comisión en junio de 2018 de su decisión de transferir 25 t a Canadá [Rec. 17-02]</t>
  </si>
  <si>
    <t>4111,38</t>
  </si>
  <si>
    <t>BELIZE: intends to use 65t of its underages from 2016 in 2018 (Rec. 16-032, par. 6); receiving a transfer of N-SWO from Trinidad &amp; Tobago: 75t (Rec. 16-03).</t>
  </si>
  <si>
    <t>BELIZE: Le Belize a l'intention d'utiliser 65 t de sa sous-consommation de 2016 en 2018 (Rec. 16-03, para.6). Reçoit un transfert de 75 t d'espadon du Nord de Trinité-et-Tobago (Rec. 16-03)</t>
  </si>
  <si>
    <t>BELICE: Tiene intención de utilizar 65 t de su remanente de 2016 en 2018 (Rec. 16-03, párr. 6), recepción de una transferencia de N-SWO de Trinidad y Tobago: 75 t [Rec. 16-03].</t>
  </si>
  <si>
    <t xml:space="preserve">CHINESE TAIPEI: 2018 adjusted quota is 11750.00 t (=9400+2350), which was approved by the Commission at the 25th Regular Meeting. </t>
  </si>
  <si>
    <t>CHINESE TAIPEI: 2018 adjusted quota is 343 t (=270+270*40%-35) due to the underage of 2016 exceeding 40% of 2018 initial catch quota and a transfer of 35 t to Canada.</t>
  </si>
  <si>
    <t>CHINESE TAIPEI: 2018 adjusted quota is 165t (=150+150*10%) due to the underage of 2016 exceeding 15% of 2018 initial catch limit.</t>
  </si>
  <si>
    <t>CHINESE TAIPEI: 2018 adjusted quota is 55t (=50+50*10%) due to the underage of 2016 exceeding 10% of 2018 initial catch limit.</t>
  </si>
  <si>
    <t>COSTA RICA</t>
  </si>
  <si>
    <t>JAPAN: adjusted limit in 2018 excluded 100 t transfered to Morocco, and 35 transferred to Canada, and 25 transferred to Mauritania [Rec. 17-02].</t>
  </si>
  <si>
    <t>JAPON : la limite ajustée en 2018 ne comprenait pas les 100 t transférées au Maroc, les 35 t transférées au Canada et les 25 t transférées à la Mauritanie (Rec. 17-02).</t>
  </si>
  <si>
    <t xml:space="preserve">JAPÓN: el límite ajustado en 2018 no incluye 100 t transferidas a Marruecos, 35 t transferidas a Canadá y 25 t transferidas a Mauritania [Rec. 17-02].
</t>
  </si>
  <si>
    <t xml:space="preserve">JAPÓN:  el límite ajustado en 2017 no incluye 100 t transferidas a Marruecos, 35 t transferidas a Canadá y 25 t transferidas a Mauritania [Rec. 16-03].
</t>
  </si>
  <si>
    <t>JAPAN: the 2017 adjusted limit included 10% of the initial limit as carry-over from 2015 underage [Rec.15-05].</t>
  </si>
  <si>
    <t>JAPAN: the 2018 adjusted limit included 10% of the initial limit as carry-over from 2016 underage [Rec.15-05].</t>
  </si>
  <si>
    <t>JAPON: la limite ajustée de 2018 incluait 10% de la limite originale au titre du report de la sous-consommation de 2016 (Rec. 15-05).</t>
  </si>
  <si>
    <t>JAPÓN: el límite ajustado de 2018 incluía 10% del límite inicial como traspaso del remanente de 2016 [Rec. 15-05].</t>
  </si>
  <si>
    <t>JAPAN-WHM SPF: the 2018 adjusted limit included 20% of the initial limit as carry-over from 2016 underage [Rec.15-05].</t>
  </si>
  <si>
    <t>JAPON-WHM-SPF: la limite ajustée de 2018 incluait 20% de la limite originale au titre du report de la sous-consommation de 2016 (Rec. 15-05).</t>
  </si>
  <si>
    <t>JAPÓN: WHM・SPF:  el límite ajustado de 2018 incluía 20% del límite inicial como traspaso del remanente de 2016 [Rec.15-05].</t>
  </si>
  <si>
    <t>JAPAN: 2017 adjusted limit included 100t transferred from Brazil amd 100t transferred from Uruguay.[Rec.16-07]</t>
  </si>
  <si>
    <t>JAPAN: 2018 adjusted limit included 100t transferred from Brazil amd 100t transferred from Uruguay [Rec.16-07].</t>
  </si>
  <si>
    <t>JAPON : la limite ajustée de 2017 incluait les 100 t que le Brésil lui avait transférées et les 100 t que l'Uruguay lui avaient transférées (Rec.16-07)</t>
  </si>
  <si>
    <t>JAPON : la limite ajustée de 2018 incluait les 100 t que le Brésil lui avait transférées et les 100 t que l'Uruguay lui avaient transférées (Rec.16-07).</t>
  </si>
  <si>
    <t>JAPÓN: el límite ajustado de 2017 incluía una transferencia de100 t de Brasil y una transferencia de 100 t de Uruguay [Rec.16-07].</t>
  </si>
  <si>
    <t>JAPÓN: el límite ajustado de 2018 incluía una transferencia de100 t de Brasil y una transferencia de 100 t de Uruguay [Rec.16-07].</t>
  </si>
  <si>
    <t>JAPAN: The adjusted quota/catch limit of N-SWO for 2014, 2015 and 2016 are corrected this time.  Correct figures have been used in the “form for the application of over/underharvest”.</t>
  </si>
  <si>
    <t>USA: 2016 adjusted limit includes 25 t transfer from U.S. to Mauritania. No tranfers were authorised for 2018.</t>
  </si>
  <si>
    <t>ÉTATS-UNIS : la limite ajustée de 2016 inclut le transfert de 25 t des États-Unis à la Mauritanie. Aucun transfet n'est autorisé pour 2018.</t>
  </si>
  <si>
    <t>ESTADOS UNIDOS: el límite ajustado de 2016 incluye una transferencia de 25 t de Estados Unidos a Mauritania. No se autoriza ninguna transferencia para 2018.</t>
  </si>
  <si>
    <t>USA: total marlin landings for 2017 include 62 BUM, 61 WHM, and 6 RSP.</t>
  </si>
  <si>
    <t xml:space="preserve">EU: informed the Secretariat that "it seems that the transfer between France and St Pierre et Miquelon did not take place in 2017. For this reason, the 40t supposed to be transferred have not been deducted from the 2017 quota." </t>
  </si>
  <si>
    <t>CHNA: informó a la Comisión en 2017 de una cuota ajustada del 25% en 2018.</t>
  </si>
  <si>
    <t>JAPÓN: informó a la Comisión en 2017 de que su remanente en 2016 será traspasado al límite inicial de 2018 [Rec. 16-07].</t>
  </si>
  <si>
    <t>UE: informó a la Secretaría de que "parece que la transferencia entre Francia y San Pedro y Miquelón no tuvo lugar en 2017. Por esta razón, las 40 t que se suponía debían transferirse no han sido deducidas de la cuota de 2017".</t>
  </si>
  <si>
    <t>JAPÓN: la cuota/límite de captura ajustado de N-SWO para 2014, 2015 y 2016 están corregidos esta vez. En el "formulario para la aplicación de remanentes/excesos de captura" se han utilizado las cifras correctas.</t>
  </si>
  <si>
    <t>TAIPEI CHINO: La cuota ajustada de 2018 es 343 t (=270+270*40%-35) debido a que el remanente de 2016 supera el 40% de la cuota de captura inicial de 2018 y una transferencia de 35 t a Canadá.</t>
  </si>
  <si>
    <t>TAIPEI CHINO: la cuota ajustada de 2018 es 165t (=150+150*10%) debido a que el remanente de 2016 supera el 15% de límite de captura inicial de 2018.</t>
  </si>
  <si>
    <t>UNIÓN EUROPEA :  se comprometerá a compensar el exceso de captura de 2016 reduciendo a cero la captura de WHM en los años 2017, 2018, 2019 y 2020 (sin utilizar los desembarques ajustados).</t>
  </si>
  <si>
    <t>TAIPEI CHINO: la cuota ajustada de 2018 es  55t (=50+50*10%) debido a que el remanente de 2016 supera el 10% del límite de captura inicial de 2018.</t>
  </si>
  <si>
    <t>TAIPEI CHINOIS : le quota ajusté de 2018 est de 11750,00 t  (=9400+2350), ce que la Commission a approuvé à la 25e réunion ordinaire.</t>
  </si>
  <si>
    <t>CHINE: a informé la Commission en 2017 d'un quota ajusté de 25% en 2018.</t>
  </si>
  <si>
    <t>JAPON: a informé la Commission en 2017 que sa sous-consommation en 2016 sera reportée à la limite initiale de 2018 (Rec.16-07).</t>
  </si>
  <si>
    <t>UE: a informé le Secrétariat "qu'il semblerait que le transfert entre la France et Saint-Pierre-et-Miquelon n'ait pas eu lieu en 2017. Pour cette raison, les 40 t censés être transférées n'ont pas été déduits du quota de 2017".</t>
  </si>
  <si>
    <t>JAPON: Le quota / limite de capture ajusté de N-SWO pour 2014, 2015 et 2016 est corrigé cette fois. Les chiffres corrects ont été utilisés dans le «formulaire d'application des sous-consommations/surconsommation».</t>
  </si>
  <si>
    <t>UE : s'engagera à compenser la surconsommation de 2016 en réduisant à zéro les captures de WHM pour les années 2017, 2018, 2019 et 2020 (aucune consommation des débarquements ajustés).</t>
  </si>
  <si>
    <t>TAIPEI CHINOIS: Le quota ajusté pour 2018 est de 343 t (= 270 + 270 * 40% -35) en raison du fait que la sous-consommation de 2016 dépasse le 40% du quota de capture initial pour 2018 et d'un transfert de 35 t au Canada.</t>
  </si>
  <si>
    <t>TAIPEI CHINOIS : Le quota ajusté pour 2018 est de 165 t (= 150 + 150 * 10%) en raison du fait que la sous-consommation de 2016 dépasse le 15% de la limite de capture initiale de 2018.</t>
  </si>
  <si>
    <t>TAIPEI CHINOIS : Le quota ajusté pour 2018 est de 55 t (= 50 + 50 * 10%) en raison du fait que la sous-consommation de 2016 dépasse le 10% de la limite de capture initiale de 2018.</t>
  </si>
  <si>
    <t>TAIPEI CHINO: la cuota ajustada de 2018 es 11.750,00 t (=9400+2350), que fue aprobada por la Comisión en su 25ª reunión ordinaria.</t>
  </si>
  <si>
    <t>SÉNÉGAL: a informé la Commission en janvier 2017 de sa décision de tranférer 25 t au Canada [Rec. 16-03]</t>
  </si>
  <si>
    <t>MOROCCO</t>
  </si>
  <si>
    <t>ST.VINCENT &amp; GRENADINES</t>
  </si>
  <si>
    <t>BIGEYE/THON OBESE/PATUDO</t>
  </si>
  <si>
    <t>Initial catch limit</t>
  </si>
  <si>
    <t>Adjusted catch limits</t>
  </si>
  <si>
    <t>1999
(SCRS 2000)</t>
  </si>
  <si>
    <t>CABO VERDE</t>
  </si>
  <si>
    <t>EL SALVADOR</t>
  </si>
  <si>
    <t>FRANCE (SP&amp;M)</t>
  </si>
  <si>
    <t>GABON</t>
  </si>
  <si>
    <t>LIBERIA</t>
  </si>
  <si>
    <t>MAURITANIE</t>
  </si>
  <si>
    <t>RUSSIA</t>
  </si>
  <si>
    <t>S. TOME &amp; PRIN</t>
  </si>
  <si>
    <t>St. V. &amp; GR.</t>
  </si>
  <si>
    <t>11-01</t>
  </si>
  <si>
    <t>14-01</t>
  </si>
  <si>
    <t>16-01</t>
  </si>
  <si>
    <t>NOTE from the Secretariat: the 2017 adjusted quota for China, EU, Ghana, Japan, Korea, the Philippines and Chinese Taipei was calculated at the 2017 Commission meeting due to the excess of BET catches in 2016.</t>
  </si>
  <si>
    <t>This entailed a proportionate reduction of the over harvest of the total TAC in the 2017 catches of these CPCs.</t>
  </si>
  <si>
    <t xml:space="preserve">GHANA:  committed to payback the overharvest of 2006 to 2010 from 2012 until 2021 with 337 t by year. </t>
  </si>
  <si>
    <t>GHANA: a total of 15% of the initial quota of 2015 were used in addition to the quota transferred fom other countries (70t) less the payback of overharvest with 337t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</si>
  <si>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</si>
  <si>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</si>
  <si>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Adjusted catch limit for 2017 and 2018 does not take into account of the “pay back” stipulated in para 2(a) of Rec 16-01.</t>
  </si>
  <si>
    <t>KOREA: informs the Commission that it will transfer 223 tones to Chinese Taipei in 2018.</t>
  </si>
  <si>
    <t>SAO TOME E PRINCIPE:catches are artissanal.</t>
  </si>
  <si>
    <t>CHINESE TAIPEI: 2018 adjusted quota is 13653.85 t (=11679+11679*15%+223) due to the underage of 2016 exceeding 15% of 2018 initial catch limit and a transfer of 223 t from Korea.</t>
  </si>
  <si>
    <t>NOTE du Secrétariat: le quota ajusté de 2017 pour la Chine, l'UE, le Ghana, le Japon, la Corée, les Philippines et le Taipei chinois a été calculé lors de la réunion de la Commission de 2017 en raison des captures excessives de BET en 2016.</t>
  </si>
  <si>
    <t>Cela a impliqué une réduction proportionnelle de la surconsommation du TAC total dans les captures de 2017 de ces CPC.</t>
  </si>
  <si>
    <t>GHANA: s'engage à rembourser la surconsommation correspondant à 2006-2010 entre 2012 et 2021 à hauteur de 337 t par an.</t>
  </si>
  <si>
    <t>GHANA: un total de 15% du quota initial de 2015 a été utilisé ainsi que le quota transféré provenant d’autres pays (70 t), déduction faite du remboursement de la surconsommation (337 t).</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</si>
  <si>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</si>
  <si>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</si>
  <si>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JAPON: La limite de capture ajustée pour 2017 et 2018 ne prend pas en compte le «remboursement» stipulé au paragraphe 2 (a) de la Rec 16-01.</t>
  </si>
  <si>
    <t>CORÉE: informe la Commission qu'elle transférera 223 tonnes au Taipei chinois en 2018.</t>
  </si>
  <si>
    <t>SAO TOMÉ ET PRINCIPE : les captures sont artisanales.</t>
  </si>
  <si>
    <t>TAIPEI CHINOIS: Le quota ajusté pour 2018 est de 13653,85 t (= 11679 + 11679 * 15% + 223) en raison du fait que la sous-consommation de 2016 dépassait le 15% de la limite de capture initiale pour 2018 et d'un transfert de 223 t de la Corée.</t>
  </si>
  <si>
    <t>Nota de la Secretaría: la cuota ajustada de 2017 para China, UE, Ghana, Japón, Corea, Filipinas y Taipei Chino fue calculada en la reunión de la Comisión de 2017 debido al exceso de capturas de BET en 2016.</t>
  </si>
  <si>
    <t>Esto implica una reducción proporcionada del exceso de captura del TAC total en las capturas de 2017 de dichas CPC.</t>
  </si>
  <si>
    <t>GHANA: se ha comprometido a devolver el exceso de captura correspondiente al periodo 2006 a 2010 entre 2012 y 2021, con 337 t por año.</t>
  </si>
  <si>
    <t>GHANA: un total del 15% de la cuota inicial de 2015 se utilizó además de la cuota transferida de otros países (70 t), a lo que hay que restar la devolución del exceso de captura (337 t).
JAPÓN: el límite ajustado de 2017 incluía el 15% del límite inicial como traspaso del remanente de 2016 a lo que hay que restar 1.000 t transferidas a China y 70 t transferidas a Ghana  [Rec. 16-01]
JAPÓN: el límite ajustado de 2018 incluía el 15% del límite inicial como traspaso del remanente de 2017 a lo que hay que restar 1.000 t transferidas a China y 70 t transferidas a Ghana  [Rec. 16-01].</t>
  </si>
  <si>
    <t>JAPÓN: el límite de captura ajustado de 2017 y 2018 no tiene en cuenta la "devolución" establecida en el párrafo 2(a) de la Rec. 16-01.</t>
  </si>
  <si>
    <t>COREA: informa a la Comisión de que transferirá 223 t a Taipei Chino en 2018.</t>
  </si>
  <si>
    <t>SANTO TOMÉ Y PRÍNCIPE: las capturas son artesanales.</t>
  </si>
  <si>
    <t>TAIPEI CHINO: la cuota ajustada de 2018 es 13.653,85 t (=11679+11679*15%+223) debido a que el remanente de 2016 supera el 15% del límite de captura inicial de 2018 y a una transferencia de 223 t de Corea.</t>
  </si>
  <si>
    <t xml:space="preserve">CANADA: 2015 figure also includes 2014 dead discards
</t>
  </si>
  <si>
    <t>CANADA: La capture de 2015 comprend également les rejets morts de l’année 2014.</t>
  </si>
  <si>
    <t>CANADA : La captura de 2015 incluye también los descartes muertos del año 2014.</t>
  </si>
  <si>
    <t>7.258.20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</si>
</sst>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_);[Red]\(0.0\)"/>
  </numFmts>
  <fonts count="53" x14ac:knownFonts="1">
    <font>
      <sz val="10"/>
      <name val="Arial"/>
    </font>
    <font>
      <sz val="8"/>
      <name val="Arial"/>
      <family val="2"/>
    </font>
    <font>
      <sz val="10"/>
      <name val="Arial"/>
      <family val="2"/>
    </font>
    <font>
      <sz val="10"/>
      <name val="Arial"/>
      <family val="2"/>
    </font>
    <font>
      <b/>
      <sz val="9"/>
      <name val="Cambria"/>
      <family val="1"/>
      <scheme val="major"/>
    </font>
    <font>
      <sz val="8"/>
      <name val="Cambria"/>
      <family val="1"/>
      <scheme val="major"/>
    </font>
    <font>
      <sz val="10"/>
      <name val="Cambria"/>
      <family val="1"/>
      <scheme val="major"/>
    </font>
    <font>
      <i/>
      <sz val="9"/>
      <name val="Cambria"/>
      <family val="1"/>
      <scheme val="major"/>
    </font>
    <font>
      <sz val="9"/>
      <name val="Cambria"/>
      <family val="1"/>
      <scheme val="major"/>
    </font>
    <font>
      <b/>
      <sz val="8"/>
      <name val="Cambria"/>
      <family val="1"/>
      <scheme val="major"/>
    </font>
    <font>
      <b/>
      <sz val="10"/>
      <name val="Cambria"/>
      <family val="1"/>
      <scheme val="major"/>
    </font>
    <font>
      <b/>
      <sz val="8"/>
      <color rgb="FFFF0000"/>
      <name val="Cambria"/>
      <family val="1"/>
      <scheme val="major"/>
    </font>
    <font>
      <sz val="8.5"/>
      <name val="Cambria"/>
      <family val="1"/>
      <scheme val="major"/>
    </font>
    <font>
      <strike/>
      <sz val="8.5"/>
      <name val="Cambria"/>
      <family val="1"/>
      <scheme val="major"/>
    </font>
    <font>
      <i/>
      <sz val="9"/>
      <name val="Times New Roman"/>
      <family val="1"/>
    </font>
    <font>
      <sz val="8"/>
      <name val="Times New Roman"/>
      <family val="1"/>
    </font>
    <font>
      <b/>
      <sz val="8"/>
      <name val="Times New Roman"/>
      <family val="1"/>
    </font>
    <font>
      <b/>
      <i/>
      <sz val="8"/>
      <name val="Times New Roman"/>
      <family val="1"/>
    </font>
    <font>
      <b/>
      <sz val="10"/>
      <name val="Arial"/>
      <family val="2"/>
    </font>
    <font>
      <b/>
      <sz val="9"/>
      <name val="Times New Roman"/>
      <family val="1"/>
    </font>
    <font>
      <sz val="9"/>
      <name val="Times New Roman"/>
      <family val="1"/>
    </font>
    <font>
      <sz val="10"/>
      <name val="Times New Roman"/>
      <family val="1"/>
    </font>
    <font>
      <b/>
      <sz val="10"/>
      <name val="Times New Roman"/>
      <family val="1"/>
    </font>
    <font>
      <i/>
      <sz val="8"/>
      <name val="Times New Roman"/>
      <family val="1"/>
    </font>
    <font>
      <sz val="9"/>
      <color rgb="FFFF0000"/>
      <name val="Times New Roman"/>
      <family val="1"/>
    </font>
    <font>
      <sz val="10"/>
      <color rgb="FFFF0000"/>
      <name val="Times New Roman"/>
      <family val="1"/>
    </font>
    <font>
      <strike/>
      <sz val="9"/>
      <name val="Cambria"/>
      <family val="1"/>
      <scheme val="major"/>
    </font>
    <font>
      <strike/>
      <sz val="9"/>
      <name val="Times New Roman"/>
      <family val="1"/>
    </font>
    <font>
      <b/>
      <strike/>
      <sz val="8.5"/>
      <name val="Cambria"/>
      <family val="1"/>
      <scheme val="major"/>
    </font>
    <font>
      <sz val="8"/>
      <color rgb="FFFF0000"/>
      <name val="Times New Roman"/>
      <family val="1"/>
    </font>
    <font>
      <sz val="10"/>
      <color theme="1"/>
      <name val="Cambria"/>
      <family val="1"/>
      <scheme val="major"/>
    </font>
    <font>
      <b/>
      <sz val="8"/>
      <color theme="1"/>
      <name val="Times New Roman"/>
      <family val="1"/>
    </font>
    <font>
      <sz val="8"/>
      <color theme="1"/>
      <name val="Times New Roman"/>
      <family val="1"/>
    </font>
    <font>
      <i/>
      <sz val="9"/>
      <color theme="1"/>
      <name val="Times New Roman"/>
      <family val="1"/>
    </font>
    <font>
      <u/>
      <sz val="8"/>
      <name val="Times New Roman"/>
      <family val="1"/>
    </font>
    <font>
      <sz val="8"/>
      <color rgb="FF212121"/>
      <name val="Times New Roman"/>
      <family val="1"/>
    </font>
    <font>
      <strike/>
      <sz val="8"/>
      <name val="Times New Roman"/>
      <family val="1"/>
    </font>
    <font>
      <b/>
      <i/>
      <sz val="9"/>
      <name val="Times New Roman"/>
      <family val="1"/>
    </font>
    <font>
      <sz val="8.5"/>
      <name val="Times New Roman"/>
      <family val="1"/>
    </font>
    <font>
      <strike/>
      <sz val="8.5"/>
      <name val="Times New Roman"/>
      <family val="1"/>
    </font>
    <font>
      <b/>
      <strike/>
      <sz val="8.5"/>
      <name val="Times New Roman"/>
      <family val="1"/>
    </font>
    <font>
      <sz val="7"/>
      <name val="Times New Roman"/>
      <family val="1"/>
    </font>
    <font>
      <strike/>
      <sz val="7"/>
      <name val="Times New Roman"/>
      <family val="1"/>
    </font>
    <font>
      <i/>
      <sz val="7"/>
      <name val="Times New Roman"/>
      <family val="1"/>
    </font>
    <font>
      <sz val="10"/>
      <color theme="1"/>
      <name val="Times New Roman"/>
      <family val="1"/>
    </font>
    <font>
      <b/>
      <sz val="8"/>
      <color theme="1"/>
      <name val="Cambria"/>
      <family val="1"/>
      <scheme val="major"/>
    </font>
    <font>
      <b/>
      <sz val="8"/>
      <color rgb="FFFF0000"/>
      <name val="Times New Roman"/>
      <family val="1"/>
    </font>
    <font>
      <b/>
      <sz val="7"/>
      <name val="Times New Roman"/>
      <family val="1"/>
    </font>
    <font>
      <b/>
      <strike/>
      <sz val="7"/>
      <name val="Times New Roman"/>
      <family val="1"/>
    </font>
    <font>
      <b/>
      <i/>
      <sz val="7"/>
      <name val="Times New Roman"/>
      <family val="1"/>
    </font>
    <font>
      <b/>
      <strike/>
      <sz val="8"/>
      <name val="Times New Roman"/>
      <family val="1"/>
    </font>
    <font>
      <b/>
      <sz val="8.5"/>
      <name val="Times New Roman"/>
      <family val="1"/>
    </font>
    <font>
      <sz val="11"/>
      <name val="Calibri"/>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
      <left/>
      <right style="thin">
        <color theme="1"/>
      </right>
      <top/>
      <bottom/>
      <diagonal/>
    </border>
    <border>
      <left style="thin">
        <color theme="1"/>
      </left>
      <right style="thin">
        <color theme="1"/>
      </right>
      <top style="thin">
        <color indexed="64"/>
      </top>
      <bottom style="thin">
        <color theme="1"/>
      </bottom>
      <diagonal/>
    </border>
    <border>
      <left/>
      <right style="thin">
        <color theme="1"/>
      </right>
      <top/>
      <bottom style="thin">
        <color indexed="64"/>
      </bottom>
      <diagonal/>
    </border>
    <border>
      <left/>
      <right style="medium">
        <color theme="1"/>
      </right>
      <top/>
      <bottom style="thin">
        <color indexed="64"/>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right style="medium">
        <color theme="1"/>
      </right>
      <top style="thin">
        <color indexed="64"/>
      </top>
      <bottom style="thin">
        <color theme="1"/>
      </bottom>
      <diagonal/>
    </border>
    <border>
      <left style="thin">
        <color theme="1"/>
      </left>
      <right style="medium">
        <color theme="1"/>
      </right>
      <top style="thin">
        <color indexed="64"/>
      </top>
      <bottom style="thin">
        <color theme="1"/>
      </bottom>
      <diagonal/>
    </border>
    <border>
      <left style="thin">
        <color theme="1"/>
      </left>
      <right style="medium">
        <color theme="1"/>
      </right>
      <top/>
      <bottom style="hair">
        <color indexed="64"/>
      </bottom>
      <diagonal/>
    </border>
    <border>
      <left style="thin">
        <color theme="1"/>
      </left>
      <right style="medium">
        <color theme="1"/>
      </right>
      <top/>
      <bottom style="thin">
        <color indexed="64"/>
      </bottom>
      <diagonal/>
    </border>
    <border>
      <left/>
      <right style="medium">
        <color theme="1"/>
      </right>
      <top/>
      <bottom/>
      <diagonal/>
    </border>
    <border>
      <left style="thin">
        <color indexed="64"/>
      </left>
      <right style="medium">
        <color theme="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theme="1"/>
      </left>
      <right style="thin">
        <color indexed="64"/>
      </right>
      <top/>
      <bottom style="thin">
        <color indexed="64"/>
      </bottom>
      <diagonal/>
    </border>
    <border>
      <left/>
      <right style="thin">
        <color indexed="64"/>
      </right>
      <top/>
      <bottom style="hair">
        <color indexed="64"/>
      </bottom>
      <diagonal/>
    </border>
    <border>
      <left style="thin">
        <color theme="1"/>
      </left>
      <right style="thin">
        <color indexed="64"/>
      </right>
      <top style="thin">
        <color indexed="64"/>
      </top>
      <bottom style="thin">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indexed="64"/>
      </top>
      <bottom style="hair">
        <color indexed="64"/>
      </bottom>
      <diagonal/>
    </border>
    <border>
      <left/>
      <right style="medium">
        <color theme="1"/>
      </right>
      <top style="hair">
        <color indexed="64"/>
      </top>
      <bottom style="thin">
        <color indexed="64"/>
      </bottom>
      <diagonal/>
    </border>
    <border>
      <left style="thin">
        <color theme="1"/>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thin">
        <color indexed="64"/>
      </left>
      <right style="thin">
        <color indexed="8"/>
      </right>
      <top style="thin">
        <color indexed="64"/>
      </top>
      <bottom style="thin">
        <color indexed="64"/>
      </bottom>
      <diagonal/>
    </border>
    <border>
      <left/>
      <right/>
      <top/>
      <bottom style="medium">
        <color indexed="64"/>
      </bottom>
      <diagonal/>
    </border>
    <border>
      <left style="medium">
        <color theme="1"/>
      </left>
      <right/>
      <top style="medium">
        <color indexed="64"/>
      </top>
      <bottom style="medium">
        <color indexed="64"/>
      </bottom>
      <diagonal/>
    </border>
    <border>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diagonal/>
    </border>
    <border>
      <left/>
      <right style="medium">
        <color theme="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medium">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thin">
        <color theme="1"/>
      </left>
      <right style="thin">
        <color theme="1"/>
      </right>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medium">
        <color theme="1"/>
      </right>
      <top style="thin">
        <color theme="1"/>
      </top>
      <bottom style="thin">
        <color theme="1"/>
      </bottom>
      <diagonal/>
    </border>
    <border>
      <left style="thin">
        <color theme="1"/>
      </left>
      <right style="medium">
        <color theme="1"/>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theme="1"/>
      </bottom>
      <diagonal/>
    </border>
    <border>
      <left/>
      <right style="thin">
        <color indexed="64"/>
      </right>
      <top style="hair">
        <color indexed="64"/>
      </top>
      <bottom/>
      <diagonal/>
    </border>
    <border>
      <left/>
      <right style="medium">
        <color indexed="64"/>
      </right>
      <top style="hair">
        <color indexed="64"/>
      </top>
      <bottom/>
      <diagonal/>
    </border>
    <border>
      <left/>
      <right style="thin">
        <color theme="1"/>
      </right>
      <top style="hair">
        <color indexed="64"/>
      </top>
      <bottom style="thin">
        <color indexed="64"/>
      </bottom>
      <diagonal/>
    </border>
    <border>
      <left style="hair">
        <color indexed="64"/>
      </left>
      <right style="thin">
        <color indexed="64"/>
      </right>
      <top/>
      <bottom/>
      <diagonal/>
    </border>
    <border>
      <left style="thin">
        <color theme="1"/>
      </left>
      <right style="medium">
        <color theme="1"/>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theme="1"/>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cellStyleXfs>
  <cellXfs count="782">
    <xf numFmtId="0" fontId="0" fillId="0" borderId="0" xfId="0"/>
    <xf numFmtId="0" fontId="6" fillId="0" borderId="0" xfId="0" applyFont="1" applyFill="1"/>
    <xf numFmtId="2" fontId="9" fillId="0" borderId="0" xfId="0" applyNumberFormat="1" applyFont="1" applyFill="1" applyBorder="1" applyAlignment="1">
      <alignment horizontal="right"/>
    </xf>
    <xf numFmtId="2" fontId="6" fillId="0" borderId="0" xfId="0" applyNumberFormat="1" applyFont="1" applyFill="1"/>
    <xf numFmtId="0" fontId="8" fillId="0" borderId="0" xfId="0" applyFont="1" applyFill="1"/>
    <xf numFmtId="165" fontId="6" fillId="0" borderId="0" xfId="0" applyNumberFormat="1" applyFont="1" applyFill="1"/>
    <xf numFmtId="1" fontId="10" fillId="0" borderId="0" xfId="0" applyNumberFormat="1" applyFont="1" applyFill="1" applyBorder="1" applyAlignment="1"/>
    <xf numFmtId="0" fontId="6" fillId="0" borderId="0" xfId="0" applyFont="1" applyFill="1" applyBorder="1" applyAlignment="1"/>
    <xf numFmtId="0" fontId="8" fillId="0" borderId="0" xfId="1" applyFont="1" applyFill="1" applyAlignment="1"/>
    <xf numFmtId="0" fontId="8" fillId="0" borderId="0" xfId="0" applyFont="1" applyFill="1" applyBorder="1"/>
    <xf numFmtId="0" fontId="6" fillId="0" borderId="0" xfId="0" applyFont="1" applyFill="1" applyBorder="1"/>
    <xf numFmtId="16" fontId="6" fillId="0" borderId="0" xfId="0" applyNumberFormat="1" applyFont="1" applyFill="1" applyBorder="1"/>
    <xf numFmtId="49" fontId="8" fillId="0" borderId="0" xfId="0" applyNumberFormat="1" applyFont="1" applyFill="1" applyBorder="1"/>
    <xf numFmtId="165" fontId="8" fillId="0" borderId="0" xfId="0" applyNumberFormat="1" applyFont="1" applyFill="1" applyBorder="1"/>
    <xf numFmtId="49" fontId="7" fillId="0" borderId="0" xfId="0" applyNumberFormat="1" applyFont="1" applyFill="1" applyBorder="1" applyAlignment="1">
      <alignment horizontal="center"/>
    </xf>
    <xf numFmtId="0" fontId="8" fillId="0" borderId="0" xfId="0" applyFont="1" applyFill="1" applyAlignment="1">
      <alignment horizontal="left"/>
    </xf>
    <xf numFmtId="49" fontId="8" fillId="0" borderId="0" xfId="0" applyNumberFormat="1" applyFont="1" applyFill="1" applyBorder="1" applyAlignment="1">
      <alignment horizontal="center"/>
    </xf>
    <xf numFmtId="0" fontId="8" fillId="0" borderId="0" xfId="1" applyFont="1" applyFill="1" applyBorder="1" applyAlignment="1"/>
    <xf numFmtId="0" fontId="5" fillId="0" borderId="0" xfId="0" applyFont="1" applyFill="1" applyBorder="1" applyAlignment="1">
      <alignment horizontal="center" vertical="top"/>
    </xf>
    <xf numFmtId="0" fontId="5" fillId="0" borderId="0" xfId="0" applyFont="1" applyFill="1"/>
    <xf numFmtId="0" fontId="5" fillId="0" borderId="0" xfId="0" applyFont="1" applyFill="1" applyBorder="1"/>
    <xf numFmtId="2" fontId="9" fillId="0" borderId="0" xfId="0" applyNumberFormat="1" applyFont="1" applyFill="1" applyBorder="1"/>
    <xf numFmtId="2" fontId="4" fillId="0" borderId="0" xfId="0" applyNumberFormat="1" applyFont="1" applyFill="1" applyBorder="1" applyAlignment="1">
      <alignment horizontal="right"/>
    </xf>
    <xf numFmtId="2" fontId="5" fillId="0" borderId="0" xfId="0" applyNumberFormat="1" applyFont="1" applyFill="1" applyBorder="1" applyAlignment="1">
      <alignment horizontal="right" wrapText="1"/>
    </xf>
    <xf numFmtId="2" fontId="5" fillId="0" borderId="0" xfId="0" applyNumberFormat="1" applyFont="1" applyFill="1" applyBorder="1" applyAlignment="1">
      <alignment horizontal="right"/>
    </xf>
    <xf numFmtId="165" fontId="8" fillId="0" borderId="0" xfId="0" applyNumberFormat="1" applyFont="1" applyFill="1"/>
    <xf numFmtId="0" fontId="8" fillId="0" borderId="0" xfId="0" applyFont="1" applyFill="1" applyAlignment="1"/>
    <xf numFmtId="165" fontId="8" fillId="0" borderId="0" xfId="0" quotePrefix="1" applyNumberFormat="1" applyFont="1" applyFill="1" applyBorder="1" applyAlignment="1">
      <alignment horizontal="right"/>
    </xf>
    <xf numFmtId="165" fontId="5" fillId="0" borderId="0" xfId="0" applyNumberFormat="1" applyFont="1" applyFill="1"/>
    <xf numFmtId="0" fontId="8" fillId="0" borderId="0" xfId="0" applyFont="1" applyFill="1" applyAlignment="1">
      <alignment horizontal="left" wrapText="1"/>
    </xf>
    <xf numFmtId="0" fontId="12" fillId="0" borderId="0" xfId="0" applyFont="1" applyFill="1"/>
    <xf numFmtId="0" fontId="12" fillId="0" borderId="0" xfId="0" applyFont="1" applyFill="1" applyAlignment="1">
      <alignment horizontal="left"/>
    </xf>
    <xf numFmtId="0" fontId="13" fillId="0" borderId="0" xfId="0" applyFont="1" applyFill="1" applyAlignment="1">
      <alignment horizontal="left"/>
    </xf>
    <xf numFmtId="0" fontId="20" fillId="0" borderId="0" xfId="0" applyFont="1" applyFill="1"/>
    <xf numFmtId="0" fontId="21" fillId="0" borderId="0" xfId="0" applyFont="1" applyFill="1"/>
    <xf numFmtId="0" fontId="21" fillId="0" borderId="0" xfId="0" applyFont="1" applyFill="1" applyBorder="1"/>
    <xf numFmtId="0" fontId="22" fillId="0" borderId="0" xfId="0" applyFont="1" applyFill="1"/>
    <xf numFmtId="2" fontId="16" fillId="0" borderId="43" xfId="0" applyNumberFormat="1" applyFont="1" applyFill="1" applyBorder="1"/>
    <xf numFmtId="2" fontId="16" fillId="0" borderId="20" xfId="0" applyNumberFormat="1" applyFont="1" applyFill="1" applyBorder="1" applyAlignment="1">
      <alignment horizontal="right"/>
    </xf>
    <xf numFmtId="49" fontId="23" fillId="0" borderId="73" xfId="0" applyNumberFormat="1" applyFont="1" applyFill="1" applyBorder="1" applyAlignment="1">
      <alignment horizontal="left"/>
    </xf>
    <xf numFmtId="0" fontId="14" fillId="0" borderId="71" xfId="0" applyFont="1" applyFill="1" applyBorder="1" applyAlignment="1">
      <alignment horizontal="left" vertical="top"/>
    </xf>
    <xf numFmtId="0" fontId="14" fillId="0" borderId="71" xfId="0" applyFont="1" applyFill="1" applyBorder="1" applyAlignment="1">
      <alignment horizontal="left"/>
    </xf>
    <xf numFmtId="0" fontId="15" fillId="0" borderId="0" xfId="0" applyFont="1" applyFill="1" applyAlignment="1"/>
    <xf numFmtId="0" fontId="15" fillId="0" borderId="0" xfId="0" applyFont="1" applyFill="1" applyAlignment="1">
      <alignment horizontal="left"/>
    </xf>
    <xf numFmtId="0" fontId="15" fillId="0" borderId="0" xfId="0" applyFont="1" applyFill="1" applyBorder="1" applyAlignment="1"/>
    <xf numFmtId="0" fontId="15" fillId="0" borderId="0" xfId="0" applyFont="1" applyFill="1"/>
    <xf numFmtId="0" fontId="15" fillId="0" borderId="0" xfId="0" applyFont="1" applyFill="1" applyBorder="1" applyAlignment="1">
      <alignment horizontal="left"/>
    </xf>
    <xf numFmtId="0" fontId="15" fillId="0" borderId="0" xfId="0" applyFont="1" applyFill="1" applyAlignment="1">
      <alignment vertical="center"/>
    </xf>
    <xf numFmtId="2" fontId="16" fillId="0" borderId="80" xfId="0" applyNumberFormat="1" applyFont="1" applyFill="1" applyBorder="1"/>
    <xf numFmtId="2" fontId="16" fillId="0" borderId="81" xfId="0" applyNumberFormat="1" applyFont="1" applyFill="1" applyBorder="1"/>
    <xf numFmtId="0" fontId="15" fillId="0" borderId="0" xfId="0" applyFont="1" applyFill="1" applyBorder="1"/>
    <xf numFmtId="2" fontId="16" fillId="0" borderId="78" xfId="0" applyNumberFormat="1" applyFont="1" applyFill="1" applyBorder="1" applyAlignment="1">
      <alignment horizontal="right"/>
    </xf>
    <xf numFmtId="2" fontId="15" fillId="0" borderId="78" xfId="0" applyNumberFormat="1" applyFont="1" applyFill="1" applyBorder="1" applyAlignment="1">
      <alignment horizontal="right"/>
    </xf>
    <xf numFmtId="2" fontId="16" fillId="0" borderId="43" xfId="0" applyNumberFormat="1" applyFont="1" applyFill="1" applyBorder="1" applyAlignment="1">
      <alignment horizontal="right"/>
    </xf>
    <xf numFmtId="0" fontId="20" fillId="0" borderId="80" xfId="0" applyFont="1" applyFill="1" applyBorder="1"/>
    <xf numFmtId="49" fontId="23" fillId="0" borderId="17" xfId="0" applyNumberFormat="1" applyFont="1" applyFill="1" applyBorder="1" applyAlignment="1">
      <alignment horizontal="right"/>
    </xf>
    <xf numFmtId="165" fontId="20" fillId="0" borderId="0" xfId="0" applyNumberFormat="1" applyFont="1" applyFill="1" applyBorder="1"/>
    <xf numFmtId="0" fontId="14" fillId="0" borderId="0" xfId="0" applyFont="1" applyFill="1" applyBorder="1" applyAlignment="1">
      <alignment vertical="top"/>
    </xf>
    <xf numFmtId="0" fontId="15" fillId="0" borderId="0" xfId="0" applyFont="1" applyFill="1" applyBorder="1" applyAlignment="1">
      <alignment horizontal="center" vertical="top"/>
    </xf>
    <xf numFmtId="0" fontId="14" fillId="0" borderId="0" xfId="0" applyFont="1" applyFill="1" applyBorder="1" applyAlignment="1">
      <alignment horizontal="center" vertical="top"/>
    </xf>
    <xf numFmtId="165" fontId="19" fillId="0" borderId="0" xfId="0" applyNumberFormat="1" applyFont="1" applyFill="1" applyBorder="1"/>
    <xf numFmtId="2" fontId="16" fillId="0" borderId="0" xfId="0" applyNumberFormat="1" applyFont="1" applyFill="1" applyBorder="1" applyAlignment="1">
      <alignment horizontal="right"/>
    </xf>
    <xf numFmtId="49" fontId="14" fillId="0" borderId="0" xfId="0" applyNumberFormat="1" applyFont="1" applyFill="1" applyBorder="1" applyAlignment="1">
      <alignment horizontal="center"/>
    </xf>
    <xf numFmtId="165" fontId="20" fillId="0" borderId="0" xfId="0" applyNumberFormat="1" applyFont="1" applyFill="1" applyBorder="1" applyAlignment="1">
      <alignment horizontal="right"/>
    </xf>
    <xf numFmtId="49" fontId="23" fillId="0" borderId="0" xfId="0" applyNumberFormat="1" applyFont="1" applyFill="1" applyBorder="1" applyAlignment="1">
      <alignment horizontal="right"/>
    </xf>
    <xf numFmtId="0" fontId="25" fillId="0" borderId="0" xfId="0" applyFont="1" applyFill="1"/>
    <xf numFmtId="0" fontId="28" fillId="0" borderId="0" xfId="0" applyFont="1" applyFill="1" applyAlignment="1">
      <alignment horizontal="left"/>
    </xf>
    <xf numFmtId="0" fontId="29" fillId="0" borderId="71"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left"/>
    </xf>
    <xf numFmtId="2" fontId="9" fillId="0" borderId="0" xfId="0" applyNumberFormat="1" applyFont="1" applyFill="1" applyBorder="1" applyAlignment="1">
      <alignment horizontal="right" wrapText="1"/>
    </xf>
    <xf numFmtId="0" fontId="4" fillId="0" borderId="0" xfId="0" applyFont="1" applyFill="1" applyAlignment="1">
      <alignment horizontal="left"/>
    </xf>
    <xf numFmtId="0" fontId="18" fillId="0" borderId="0" xfId="0" applyFont="1" applyFill="1" applyAlignment="1">
      <alignment shrinkToFit="1"/>
    </xf>
    <xf numFmtId="0" fontId="30" fillId="0" borderId="0" xfId="0" applyFont="1" applyFill="1"/>
    <xf numFmtId="49" fontId="8" fillId="0" borderId="0" xfId="0" applyNumberFormat="1" applyFont="1" applyFill="1" applyBorder="1" applyAlignment="1">
      <alignment horizontal="left"/>
    </xf>
    <xf numFmtId="49" fontId="5" fillId="0" borderId="0" xfId="0" applyNumberFormat="1" applyFont="1" applyFill="1" applyBorder="1" applyAlignment="1">
      <alignment horizontal="left"/>
    </xf>
    <xf numFmtId="1" fontId="14" fillId="0" borderId="78" xfId="0" applyNumberFormat="1" applyFont="1" applyFill="1" applyBorder="1" applyAlignment="1">
      <alignment horizontal="right" vertical="top"/>
    </xf>
    <xf numFmtId="2" fontId="15" fillId="0" borderId="1" xfId="0" applyNumberFormat="1" applyFont="1" applyFill="1" applyBorder="1"/>
    <xf numFmtId="2" fontId="16" fillId="0" borderId="1" xfId="0" applyNumberFormat="1" applyFont="1" applyFill="1" applyBorder="1" applyAlignment="1">
      <alignment horizontal="right"/>
    </xf>
    <xf numFmtId="2" fontId="16" fillId="0" borderId="83" xfId="0" applyNumberFormat="1" applyFont="1" applyFill="1" applyBorder="1" applyAlignment="1">
      <alignment horizontal="right"/>
    </xf>
    <xf numFmtId="2" fontId="16" fillId="0" borderId="81" xfId="3" applyNumberFormat="1" applyFont="1" applyFill="1" applyBorder="1" applyAlignment="1">
      <alignment horizontal="right"/>
    </xf>
    <xf numFmtId="0" fontId="15" fillId="0" borderId="71" xfId="0" applyFont="1" applyFill="1" applyBorder="1" applyAlignment="1">
      <alignment horizontal="left"/>
    </xf>
    <xf numFmtId="2" fontId="16" fillId="0" borderId="1" xfId="0" applyNumberFormat="1" applyFont="1" applyFill="1" applyBorder="1"/>
    <xf numFmtId="2" fontId="20" fillId="0" borderId="81" xfId="0" applyNumberFormat="1" applyFont="1" applyFill="1" applyBorder="1"/>
    <xf numFmtId="2" fontId="15" fillId="0" borderId="1" xfId="0" applyNumberFormat="1" applyFont="1" applyFill="1" applyBorder="1" applyAlignment="1">
      <alignment horizontal="right"/>
    </xf>
    <xf numFmtId="2" fontId="19" fillId="0" borderId="1" xfId="0" applyNumberFormat="1" applyFont="1" applyFill="1" applyBorder="1" applyAlignment="1">
      <alignment horizontal="right"/>
    </xf>
    <xf numFmtId="2" fontId="15" fillId="0" borderId="80" xfId="0" applyNumberFormat="1" applyFont="1" applyFill="1" applyBorder="1"/>
    <xf numFmtId="2" fontId="15" fillId="0" borderId="81" xfId="0" applyNumberFormat="1" applyFont="1" applyFill="1" applyBorder="1"/>
    <xf numFmtId="2" fontId="15" fillId="0" borderId="1" xfId="0" applyNumberFormat="1" applyFont="1" applyFill="1" applyBorder="1" applyAlignment="1">
      <alignment horizontal="right" wrapText="1"/>
    </xf>
    <xf numFmtId="2" fontId="15" fillId="0" borderId="1" xfId="3" applyNumberFormat="1" applyFont="1" applyFill="1" applyBorder="1" applyAlignment="1">
      <alignment horizontal="right"/>
    </xf>
    <xf numFmtId="2" fontId="16" fillId="0" borderId="1" xfId="3" applyNumberFormat="1" applyFont="1" applyFill="1" applyBorder="1" applyAlignment="1">
      <alignment horizontal="right"/>
    </xf>
    <xf numFmtId="2" fontId="15" fillId="0" borderId="80" xfId="0" applyNumberFormat="1" applyFont="1" applyFill="1" applyBorder="1" applyAlignment="1">
      <alignment horizontal="right"/>
    </xf>
    <xf numFmtId="2" fontId="16" fillId="0" borderId="80" xfId="0" applyNumberFormat="1" applyFont="1" applyFill="1" applyBorder="1" applyAlignment="1">
      <alignment horizontal="right"/>
    </xf>
    <xf numFmtId="2" fontId="16" fillId="0" borderId="81" xfId="0" applyNumberFormat="1" applyFont="1" applyFill="1" applyBorder="1" applyAlignment="1">
      <alignment horizontal="right"/>
    </xf>
    <xf numFmtId="0" fontId="15" fillId="0" borderId="71" xfId="0" applyFont="1" applyFill="1" applyBorder="1"/>
    <xf numFmtId="2" fontId="16" fillId="0" borderId="1" xfId="0" applyNumberFormat="1" applyFont="1" applyFill="1" applyBorder="1" applyAlignment="1">
      <alignment horizontal="right" wrapText="1"/>
    </xf>
    <xf numFmtId="165" fontId="20" fillId="0" borderId="1" xfId="0" applyNumberFormat="1" applyFont="1" applyFill="1" applyBorder="1"/>
    <xf numFmtId="49" fontId="14" fillId="0" borderId="73" xfId="0" applyNumberFormat="1" applyFont="1" applyFill="1" applyBorder="1" applyAlignment="1">
      <alignment horizontal="left"/>
    </xf>
    <xf numFmtId="2" fontId="16" fillId="0" borderId="46" xfId="0" applyNumberFormat="1" applyFont="1" applyFill="1" applyBorder="1" applyAlignment="1">
      <alignment horizontal="right"/>
    </xf>
    <xf numFmtId="49" fontId="14" fillId="0" borderId="0" xfId="0" applyNumberFormat="1" applyFont="1" applyFill="1" applyBorder="1" applyAlignment="1">
      <alignment horizontal="left"/>
    </xf>
    <xf numFmtId="49" fontId="14" fillId="0" borderId="0" xfId="0" applyNumberFormat="1" applyFont="1" applyFill="1" applyBorder="1" applyAlignment="1">
      <alignment horizontal="right"/>
    </xf>
    <xf numFmtId="0" fontId="20" fillId="0" borderId="0" xfId="0" applyFont="1" applyFill="1" applyAlignment="1">
      <alignment horizontal="left"/>
    </xf>
    <xf numFmtId="0" fontId="19" fillId="0" borderId="0" xfId="0" applyFont="1" applyFill="1"/>
    <xf numFmtId="165" fontId="21" fillId="0" borderId="0" xfId="0" applyNumberFormat="1" applyFont="1" applyFill="1"/>
    <xf numFmtId="1" fontId="19" fillId="0" borderId="70" xfId="0" applyNumberFormat="1" applyFont="1" applyFill="1" applyBorder="1" applyAlignment="1">
      <alignment vertical="top" wrapText="1"/>
    </xf>
    <xf numFmtId="1" fontId="14" fillId="0" borderId="72" xfId="0" applyNumberFormat="1" applyFont="1" applyFill="1" applyBorder="1" applyAlignment="1">
      <alignment vertical="top" wrapText="1"/>
    </xf>
    <xf numFmtId="0" fontId="14" fillId="0" borderId="6" xfId="0" applyNumberFormat="1" applyFont="1" applyFill="1" applyBorder="1" applyAlignment="1">
      <alignment horizontal="center" vertical="top" wrapText="1"/>
    </xf>
    <xf numFmtId="0" fontId="14" fillId="0" borderId="1" xfId="0" applyNumberFormat="1" applyFont="1" applyFill="1" applyBorder="1" applyAlignment="1">
      <alignment horizontal="center" vertical="top" wrapText="1"/>
    </xf>
    <xf numFmtId="0" fontId="14" fillId="0" borderId="8" xfId="0" applyNumberFormat="1" applyFont="1" applyFill="1" applyBorder="1" applyAlignment="1">
      <alignment horizontal="center" vertical="top" wrapText="1"/>
    </xf>
    <xf numFmtId="1" fontId="14" fillId="0" borderId="5" xfId="0" applyNumberFormat="1" applyFont="1" applyFill="1" applyBorder="1" applyAlignment="1">
      <alignment vertical="top"/>
    </xf>
    <xf numFmtId="0" fontId="14" fillId="0" borderId="5" xfId="0" applyNumberFormat="1" applyFont="1" applyFill="1" applyBorder="1" applyAlignment="1">
      <alignment horizontal="center" vertical="top" wrapText="1"/>
    </xf>
    <xf numFmtId="0" fontId="14" fillId="0" borderId="7" xfId="0" applyNumberFormat="1" applyFont="1" applyFill="1" applyBorder="1" applyAlignment="1">
      <alignment horizontal="center" vertical="top" wrapText="1"/>
    </xf>
    <xf numFmtId="0" fontId="14" fillId="0" borderId="7" xfId="0" applyNumberFormat="1" applyFont="1" applyFill="1" applyBorder="1" applyAlignment="1">
      <alignment horizontal="right" vertical="top" wrapText="1"/>
    </xf>
    <xf numFmtId="1" fontId="14" fillId="0" borderId="7" xfId="0" applyNumberFormat="1" applyFont="1" applyFill="1" applyBorder="1" applyAlignment="1">
      <alignment vertical="top"/>
    </xf>
    <xf numFmtId="1" fontId="14" fillId="0" borderId="71" xfId="0" applyNumberFormat="1" applyFont="1" applyFill="1" applyBorder="1" applyAlignment="1">
      <alignment horizontal="left" vertical="top" wrapText="1"/>
    </xf>
    <xf numFmtId="0" fontId="14" fillId="0" borderId="1" xfId="0" applyNumberFormat="1" applyFont="1" applyFill="1" applyBorder="1" applyAlignment="1">
      <alignment horizontal="right" wrapText="1"/>
    </xf>
    <xf numFmtId="0" fontId="14" fillId="0" borderId="1" xfId="0" applyNumberFormat="1" applyFont="1" applyFill="1" applyBorder="1"/>
    <xf numFmtId="1" fontId="14" fillId="0" borderId="1" xfId="0" applyNumberFormat="1" applyFont="1" applyFill="1" applyBorder="1" applyAlignment="1">
      <alignment horizontal="center" vertical="center" wrapText="1"/>
    </xf>
    <xf numFmtId="1" fontId="14" fillId="0" borderId="81" xfId="0" applyNumberFormat="1" applyFont="1" applyFill="1" applyBorder="1" applyAlignment="1">
      <alignment horizontal="center" vertical="center" wrapText="1"/>
    </xf>
    <xf numFmtId="1" fontId="14" fillId="0" borderId="1" xfId="0" applyNumberFormat="1" applyFont="1" applyFill="1" applyBorder="1"/>
    <xf numFmtId="1" fontId="14" fillId="0" borderId="80" xfId="0" applyNumberFormat="1" applyFont="1" applyFill="1" applyBorder="1" applyAlignment="1">
      <alignment horizontal="center" vertical="center" wrapText="1"/>
    </xf>
    <xf numFmtId="1" fontId="14" fillId="0" borderId="80" xfId="0" applyNumberFormat="1" applyFont="1" applyFill="1" applyBorder="1" applyAlignment="1">
      <alignment horizontal="right" vertical="center" wrapText="1"/>
    </xf>
    <xf numFmtId="1" fontId="14" fillId="0" borderId="92" xfId="0" applyNumberFormat="1" applyFont="1" applyFill="1" applyBorder="1" applyAlignment="1">
      <alignment horizontal="center" vertical="center" wrapText="1"/>
    </xf>
    <xf numFmtId="1" fontId="14" fillId="0" borderId="81" xfId="0" applyNumberFormat="1" applyFont="1" applyFill="1" applyBorder="1" applyAlignment="1">
      <alignment horizontal="right" vertical="center" wrapText="1"/>
    </xf>
    <xf numFmtId="0" fontId="20" fillId="0" borderId="51" xfId="0" applyFont="1" applyFill="1" applyBorder="1" applyAlignment="1">
      <alignment horizontal="right"/>
    </xf>
    <xf numFmtId="0" fontId="20" fillId="0" borderId="52" xfId="0" applyFont="1" applyFill="1" applyBorder="1" applyAlignment="1">
      <alignment horizontal="right"/>
    </xf>
    <xf numFmtId="2" fontId="16" fillId="0" borderId="93" xfId="0" applyNumberFormat="1" applyFont="1" applyFill="1" applyBorder="1"/>
    <xf numFmtId="2" fontId="16" fillId="0" borderId="12" xfId="0" applyNumberFormat="1" applyFont="1" applyFill="1" applyBorder="1"/>
    <xf numFmtId="2" fontId="15" fillId="0" borderId="81" xfId="0" applyNumberFormat="1" applyFont="1" applyFill="1" applyBorder="1" applyAlignment="1">
      <alignment horizontal="right"/>
    </xf>
    <xf numFmtId="2" fontId="16" fillId="0" borderId="93" xfId="3" applyNumberFormat="1" applyFont="1" applyFill="1" applyBorder="1" applyAlignment="1">
      <alignment horizontal="right"/>
    </xf>
    <xf numFmtId="2" fontId="32" fillId="0" borderId="1" xfId="0" applyNumberFormat="1" applyFont="1" applyFill="1" applyBorder="1" applyAlignment="1">
      <alignment horizontal="right" wrapText="1"/>
    </xf>
    <xf numFmtId="2" fontId="31" fillId="0" borderId="93" xfId="3" applyNumberFormat="1" applyFont="1" applyFill="1" applyBorder="1" applyAlignment="1">
      <alignment horizontal="right"/>
    </xf>
    <xf numFmtId="2" fontId="31" fillId="0" borderId="1" xfId="0" applyNumberFormat="1" applyFont="1" applyFill="1" applyBorder="1"/>
    <xf numFmtId="2" fontId="31" fillId="0" borderId="81" xfId="0" applyNumberFormat="1" applyFont="1" applyFill="1" applyBorder="1"/>
    <xf numFmtId="2" fontId="32" fillId="0" borderId="94" xfId="0" applyNumberFormat="1" applyFont="1" applyFill="1" applyBorder="1" applyAlignment="1">
      <alignment horizontal="center" vertical="center"/>
    </xf>
    <xf numFmtId="2" fontId="31" fillId="0" borderId="12" xfId="0" applyNumberFormat="1" applyFont="1" applyFill="1" applyBorder="1"/>
    <xf numFmtId="1" fontId="33"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right"/>
    </xf>
    <xf numFmtId="2" fontId="31" fillId="0" borderId="80" xfId="0" applyNumberFormat="1" applyFont="1" applyFill="1" applyBorder="1" applyAlignment="1">
      <alignment horizontal="right" wrapText="1"/>
    </xf>
    <xf numFmtId="2" fontId="16" fillId="0" borderId="1" xfId="0" applyNumberFormat="1" applyFont="1" applyFill="1" applyBorder="1" applyAlignment="1">
      <alignment horizontal="center"/>
    </xf>
    <xf numFmtId="2" fontId="16" fillId="0" borderId="12" xfId="0" applyNumberFormat="1" applyFont="1" applyFill="1" applyBorder="1" applyAlignment="1">
      <alignment horizontal="right"/>
    </xf>
    <xf numFmtId="2" fontId="16" fillId="0" borderId="12" xfId="0" applyNumberFormat="1" applyFont="1" applyFill="1" applyBorder="1" applyAlignment="1">
      <alignment horizontal="center"/>
    </xf>
    <xf numFmtId="2" fontId="16" fillId="0" borderId="93" xfId="3" applyNumberFormat="1" applyFont="1" applyFill="1" applyBorder="1"/>
    <xf numFmtId="2" fontId="16" fillId="0" borderId="1" xfId="3" applyNumberFormat="1" applyFont="1" applyFill="1" applyBorder="1"/>
    <xf numFmtId="2" fontId="16" fillId="0" borderId="81" xfId="3" applyNumberFormat="1" applyFont="1" applyFill="1" applyBorder="1"/>
    <xf numFmtId="0" fontId="16" fillId="0" borderId="80" xfId="3" applyFont="1" applyFill="1" applyBorder="1"/>
    <xf numFmtId="2" fontId="16" fillId="0" borderId="81" xfId="0" applyNumberFormat="1" applyFont="1" applyFill="1" applyBorder="1" applyAlignment="1">
      <alignment horizontal="right" vertical="center" wrapText="1"/>
    </xf>
    <xf numFmtId="2" fontId="16" fillId="0" borderId="80" xfId="0" applyNumberFormat="1" applyFont="1" applyFill="1" applyBorder="1" applyAlignment="1">
      <alignment horizontal="right" vertical="center" wrapText="1"/>
    </xf>
    <xf numFmtId="165" fontId="14" fillId="0" borderId="1" xfId="0" applyNumberFormat="1" applyFont="1" applyFill="1" applyBorder="1" applyAlignment="1">
      <alignment horizontal="center" vertical="center" wrapText="1"/>
    </xf>
    <xf numFmtId="2" fontId="15" fillId="0" borderId="81" xfId="0" applyNumberFormat="1" applyFont="1" applyFill="1" applyBorder="1" applyAlignment="1">
      <alignment horizontal="right" vertical="center" wrapText="1"/>
    </xf>
    <xf numFmtId="2" fontId="15" fillId="0" borderId="80" xfId="0" applyNumberFormat="1" applyFont="1" applyFill="1" applyBorder="1" applyAlignment="1">
      <alignment horizontal="right" vertical="center" wrapText="1"/>
    </xf>
    <xf numFmtId="2" fontId="15" fillId="0" borderId="12" xfId="0" applyNumberFormat="1" applyFont="1" applyFill="1" applyBorder="1" applyAlignment="1">
      <alignment horizontal="right"/>
    </xf>
    <xf numFmtId="2" fontId="16" fillId="0" borderId="1" xfId="0" applyNumberFormat="1" applyFont="1" applyFill="1" applyBorder="1" applyAlignment="1">
      <alignment horizontal="right" vertical="center" wrapText="1"/>
    </xf>
    <xf numFmtId="165" fontId="19" fillId="0" borderId="1" xfId="0" applyNumberFormat="1" applyFont="1" applyFill="1" applyBorder="1" applyAlignment="1">
      <alignment horizontal="center"/>
    </xf>
    <xf numFmtId="2" fontId="16" fillId="0" borderId="93" xfId="0" applyNumberFormat="1" applyFont="1" applyFill="1" applyBorder="1" applyAlignment="1">
      <alignment horizontal="right" wrapText="1"/>
    </xf>
    <xf numFmtId="2" fontId="15" fillId="0" borderId="92" xfId="0" applyNumberFormat="1" applyFont="1" applyFill="1" applyBorder="1" applyAlignment="1">
      <alignment horizontal="right" wrapText="1"/>
    </xf>
    <xf numFmtId="2" fontId="16" fillId="0" borderId="0" xfId="0" applyNumberFormat="1" applyFont="1" applyFill="1" applyBorder="1"/>
    <xf numFmtId="165" fontId="20" fillId="0" borderId="92" xfId="0" applyNumberFormat="1" applyFont="1" applyFill="1" applyBorder="1"/>
    <xf numFmtId="165" fontId="19" fillId="0" borderId="1" xfId="0" applyNumberFormat="1" applyFont="1" applyFill="1" applyBorder="1"/>
    <xf numFmtId="1" fontId="14" fillId="0" borderId="12" xfId="0" applyNumberFormat="1" applyFont="1" applyFill="1" applyBorder="1" applyAlignment="1">
      <alignment horizontal="center" vertical="center" wrapText="1"/>
    </xf>
    <xf numFmtId="0" fontId="20" fillId="0" borderId="1" xfId="0" applyFont="1" applyFill="1" applyBorder="1"/>
    <xf numFmtId="0" fontId="20" fillId="0" borderId="0" xfId="0" applyFont="1" applyFill="1" applyBorder="1"/>
    <xf numFmtId="49" fontId="14" fillId="0" borderId="65" xfId="0" applyNumberFormat="1" applyFont="1" applyFill="1" applyBorder="1" applyAlignment="1">
      <alignment horizontal="right"/>
    </xf>
    <xf numFmtId="49" fontId="14" fillId="0" borderId="14" xfId="0" applyNumberFormat="1" applyFont="1" applyFill="1" applyBorder="1" applyAlignment="1">
      <alignment horizontal="right"/>
    </xf>
    <xf numFmtId="49" fontId="20" fillId="0" borderId="14" xfId="0" applyNumberFormat="1" applyFont="1" applyFill="1" applyBorder="1"/>
    <xf numFmtId="49" fontId="14" fillId="0" borderId="50" xfId="0" applyNumberFormat="1" applyFont="1" applyFill="1" applyBorder="1" applyAlignment="1">
      <alignment horizontal="center"/>
    </xf>
    <xf numFmtId="165" fontId="20" fillId="0" borderId="14" xfId="0" applyNumberFormat="1" applyFont="1" applyFill="1" applyBorder="1"/>
    <xf numFmtId="49" fontId="14" fillId="0" borderId="14" xfId="0" applyNumberFormat="1" applyFont="1" applyFill="1" applyBorder="1" applyAlignment="1">
      <alignment horizontal="center"/>
    </xf>
    <xf numFmtId="49" fontId="14" fillId="0" borderId="15" xfId="0" applyNumberFormat="1" applyFont="1" applyFill="1" applyBorder="1" applyAlignment="1">
      <alignment horizontal="center"/>
    </xf>
    <xf numFmtId="49" fontId="20" fillId="0" borderId="0" xfId="0" applyNumberFormat="1" applyFont="1" applyFill="1" applyBorder="1"/>
    <xf numFmtId="165" fontId="15" fillId="0" borderId="0" xfId="0" applyNumberFormat="1" applyFont="1" applyFill="1" applyBorder="1"/>
    <xf numFmtId="49" fontId="23" fillId="0" borderId="0" xfId="0" applyNumberFormat="1" applyFont="1" applyFill="1" applyBorder="1" applyAlignment="1">
      <alignment horizontal="center"/>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15" fillId="0" borderId="0" xfId="1" applyFont="1" applyFill="1" applyAlignment="1"/>
    <xf numFmtId="49" fontId="15" fillId="0" borderId="0" xfId="0" applyNumberFormat="1" applyFont="1" applyFill="1" applyBorder="1"/>
    <xf numFmtId="0" fontId="34" fillId="0" borderId="0" xfId="1" applyFont="1" applyFill="1" applyAlignment="1"/>
    <xf numFmtId="2" fontId="34" fillId="0" borderId="0" xfId="1" applyNumberFormat="1" applyFont="1" applyFill="1" applyAlignment="1"/>
    <xf numFmtId="0" fontId="15" fillId="0" borderId="0" xfId="0" applyFont="1" applyFill="1" applyAlignment="1">
      <alignment horizontal="justify" vertical="justify" wrapText="1"/>
    </xf>
    <xf numFmtId="49" fontId="15" fillId="0" borderId="0" xfId="0" applyNumberFormat="1" applyFont="1" applyFill="1" applyBorder="1" applyAlignment="1">
      <alignment horizontal="left"/>
    </xf>
    <xf numFmtId="49" fontId="15" fillId="0" borderId="0" xfId="0" applyNumberFormat="1" applyFont="1" applyFill="1" applyBorder="1" applyAlignment="1">
      <alignment horizontal="center"/>
    </xf>
    <xf numFmtId="0" fontId="21" fillId="0" borderId="0" xfId="0" applyFont="1"/>
    <xf numFmtId="0" fontId="15" fillId="0" borderId="0" xfId="0" applyFont="1" applyFill="1" applyAlignment="1">
      <alignment horizontal="left" vertical="center" wrapText="1"/>
    </xf>
    <xf numFmtId="0" fontId="19" fillId="0" borderId="95" xfId="0" applyFont="1" applyFill="1" applyBorder="1"/>
    <xf numFmtId="0" fontId="20" fillId="0" borderId="96" xfId="0" applyFont="1" applyFill="1" applyBorder="1"/>
    <xf numFmtId="165" fontId="20" fillId="0" borderId="96" xfId="0" applyNumberFormat="1" applyFont="1" applyFill="1" applyBorder="1"/>
    <xf numFmtId="0" fontId="21" fillId="0" borderId="96" xfId="0" applyFont="1" applyFill="1" applyBorder="1"/>
    <xf numFmtId="0" fontId="22" fillId="0" borderId="96" xfId="0" applyFont="1" applyFill="1" applyBorder="1"/>
    <xf numFmtId="0" fontId="22" fillId="0" borderId="97" xfId="0" applyFont="1" applyFill="1" applyBorder="1"/>
    <xf numFmtId="0" fontId="19" fillId="0" borderId="70" xfId="0" applyFont="1" applyFill="1" applyBorder="1" applyAlignment="1">
      <alignment horizontal="left" vertical="top"/>
    </xf>
    <xf numFmtId="0" fontId="14" fillId="0" borderId="1" xfId="0" applyFont="1" applyFill="1" applyBorder="1" applyAlignment="1">
      <alignment horizontal="right" vertical="top"/>
    </xf>
    <xf numFmtId="1" fontId="14" fillId="0" borderId="80" xfId="0" applyNumberFormat="1" applyFont="1" applyFill="1" applyBorder="1" applyAlignment="1">
      <alignment horizontal="right" vertical="top"/>
    </xf>
    <xf numFmtId="0" fontId="14" fillId="0" borderId="80" xfId="0" applyFont="1" applyFill="1" applyBorder="1" applyAlignment="1">
      <alignment horizontal="right" vertical="top"/>
    </xf>
    <xf numFmtId="0" fontId="14" fillId="0" borderId="78" xfId="0" applyFont="1" applyFill="1" applyBorder="1" applyAlignment="1">
      <alignment horizontal="right" vertical="top"/>
    </xf>
    <xf numFmtId="0" fontId="14" fillId="0" borderId="81" xfId="0" applyFont="1" applyFill="1" applyBorder="1" applyAlignment="1">
      <alignment horizontal="right" vertical="top"/>
    </xf>
    <xf numFmtId="0" fontId="20" fillId="0" borderId="71" xfId="0" applyFont="1" applyFill="1" applyBorder="1" applyAlignment="1">
      <alignment horizontal="left" vertical="top"/>
    </xf>
    <xf numFmtId="0" fontId="23" fillId="0" borderId="80" xfId="0" applyFont="1" applyFill="1" applyBorder="1" applyAlignment="1">
      <alignment horizontal="right" vertical="top"/>
    </xf>
    <xf numFmtId="0" fontId="20" fillId="0" borderId="9" xfId="0" applyFont="1" applyFill="1" applyBorder="1" applyAlignment="1">
      <alignment horizontal="right" vertical="top"/>
    </xf>
    <xf numFmtId="0" fontId="20" fillId="0" borderId="81" xfId="0" applyFont="1" applyFill="1" applyBorder="1" applyAlignment="1">
      <alignment horizontal="right" vertical="top"/>
    </xf>
    <xf numFmtId="2" fontId="15" fillId="0" borderId="80" xfId="0" applyNumberFormat="1" applyFont="1" applyFill="1" applyBorder="1" applyAlignment="1">
      <alignment horizontal="right" wrapText="1"/>
    </xf>
    <xf numFmtId="2" fontId="16" fillId="0" borderId="40" xfId="0" applyNumberFormat="1" applyFont="1" applyFill="1" applyBorder="1" applyAlignment="1">
      <alignment horizontal="right"/>
    </xf>
    <xf numFmtId="2" fontId="16" fillId="0" borderId="42" xfId="0" applyNumberFormat="1" applyFont="1" applyFill="1" applyBorder="1" applyAlignment="1">
      <alignment horizontal="right"/>
    </xf>
    <xf numFmtId="0" fontId="15" fillId="0" borderId="81" xfId="0" applyFont="1" applyFill="1" applyBorder="1"/>
    <xf numFmtId="165" fontId="20" fillId="0" borderId="81" xfId="0" applyNumberFormat="1" applyFont="1" applyFill="1" applyBorder="1" applyAlignment="1">
      <alignment horizontal="right"/>
    </xf>
    <xf numFmtId="2" fontId="16" fillId="0" borderId="42" xfId="0" applyNumberFormat="1" applyFont="1" applyFill="1" applyBorder="1"/>
    <xf numFmtId="165" fontId="20" fillId="0" borderId="52" xfId="0" applyNumberFormat="1" applyFont="1" applyFill="1" applyBorder="1" applyAlignment="1">
      <alignment horizontal="right"/>
    </xf>
    <xf numFmtId="2" fontId="16" fillId="0" borderId="80" xfId="3" applyNumberFormat="1" applyFont="1" applyFill="1" applyBorder="1" applyAlignment="1">
      <alignment horizontal="right"/>
    </xf>
    <xf numFmtId="2" fontId="16" fillId="0" borderId="78" xfId="3" applyNumberFormat="1" applyFont="1" applyFill="1" applyBorder="1" applyAlignment="1">
      <alignment horizontal="right"/>
    </xf>
    <xf numFmtId="2" fontId="16" fillId="0" borderId="19" xfId="3" applyNumberFormat="1" applyFont="1" applyFill="1" applyBorder="1" applyAlignment="1">
      <alignment horizontal="right"/>
    </xf>
    <xf numFmtId="2" fontId="16" fillId="0" borderId="41" xfId="0" applyNumberFormat="1" applyFont="1" applyFill="1" applyBorder="1" applyAlignment="1">
      <alignment horizontal="right"/>
    </xf>
    <xf numFmtId="165" fontId="20" fillId="0" borderId="89" xfId="0" applyNumberFormat="1" applyFont="1" applyFill="1" applyBorder="1" applyAlignment="1">
      <alignment horizontal="right"/>
    </xf>
    <xf numFmtId="165" fontId="20" fillId="0" borderId="54" xfId="0" applyNumberFormat="1" applyFont="1" applyFill="1" applyBorder="1" applyAlignment="1">
      <alignment horizontal="right"/>
    </xf>
    <xf numFmtId="2" fontId="16" fillId="0" borderId="58" xfId="0" applyNumberFormat="1" applyFont="1" applyFill="1" applyBorder="1" applyAlignment="1">
      <alignment horizontal="right"/>
    </xf>
    <xf numFmtId="0" fontId="16" fillId="0" borderId="81" xfId="0" applyFont="1" applyFill="1" applyBorder="1"/>
    <xf numFmtId="2" fontId="16" fillId="0" borderId="80" xfId="0" applyNumberFormat="1" applyFont="1" applyFill="1" applyBorder="1" applyAlignment="1">
      <alignment horizontal="right" wrapText="1"/>
    </xf>
    <xf numFmtId="2" fontId="16" fillId="0" borderId="78" xfId="0" applyNumberFormat="1" applyFont="1" applyFill="1" applyBorder="1" applyAlignment="1">
      <alignment horizontal="right" wrapText="1"/>
    </xf>
    <xf numFmtId="2" fontId="16" fillId="0" borderId="18" xfId="0" applyNumberFormat="1" applyFont="1" applyFill="1" applyBorder="1"/>
    <xf numFmtId="0" fontId="16" fillId="0" borderId="1" xfId="0" applyFont="1" applyFill="1" applyBorder="1"/>
    <xf numFmtId="2" fontId="15" fillId="0" borderId="40" xfId="3" applyNumberFormat="1" applyFont="1" applyFill="1" applyBorder="1" applyAlignment="1">
      <alignment horizontal="right"/>
    </xf>
    <xf numFmtId="2" fontId="15" fillId="0" borderId="18" xfId="3" applyNumberFormat="1" applyFont="1" applyFill="1" applyBorder="1" applyAlignment="1">
      <alignment horizontal="right"/>
    </xf>
    <xf numFmtId="2" fontId="16" fillId="0" borderId="87" xfId="0" applyNumberFormat="1" applyFont="1" applyFill="1" applyBorder="1" applyAlignment="1">
      <alignment horizontal="right"/>
    </xf>
    <xf numFmtId="2" fontId="16" fillId="0" borderId="88" xfId="0" applyNumberFormat="1" applyFont="1" applyFill="1" applyBorder="1" applyAlignment="1">
      <alignment horizontal="right"/>
    </xf>
    <xf numFmtId="2" fontId="23" fillId="0" borderId="8" xfId="0" applyNumberFormat="1" applyFont="1" applyFill="1" applyBorder="1" applyAlignment="1">
      <alignment horizontal="right"/>
    </xf>
    <xf numFmtId="49" fontId="23" fillId="0" borderId="80" xfId="0" applyNumberFormat="1" applyFont="1" applyFill="1" applyBorder="1" applyAlignment="1">
      <alignment horizontal="right"/>
    </xf>
    <xf numFmtId="49" fontId="23" fillId="0" borderId="1" xfId="0" applyNumberFormat="1" applyFont="1" applyFill="1" applyBorder="1" applyAlignment="1">
      <alignment horizontal="right"/>
    </xf>
    <xf numFmtId="49" fontId="20" fillId="0" borderId="9" xfId="0" applyNumberFormat="1" applyFont="1" applyFill="1" applyBorder="1" applyAlignment="1">
      <alignment horizontal="right"/>
    </xf>
    <xf numFmtId="49" fontId="20" fillId="0" borderId="80" xfId="0" applyNumberFormat="1" applyFont="1" applyFill="1" applyBorder="1" applyAlignment="1">
      <alignment horizontal="right"/>
    </xf>
    <xf numFmtId="49" fontId="20" fillId="0" borderId="78" xfId="0" applyNumberFormat="1" applyFont="1" applyFill="1" applyBorder="1" applyAlignment="1">
      <alignment horizontal="right"/>
    </xf>
    <xf numFmtId="0" fontId="23" fillId="0" borderId="72" xfId="0" applyFont="1" applyFill="1" applyBorder="1" applyAlignment="1">
      <alignment horizontal="left"/>
    </xf>
    <xf numFmtId="49" fontId="14" fillId="0" borderId="94" xfId="0" applyNumberFormat="1" applyFont="1" applyFill="1" applyBorder="1" applyAlignment="1">
      <alignment horizontal="right"/>
    </xf>
    <xf numFmtId="49" fontId="14" fillId="0" borderId="53" xfId="0" applyNumberFormat="1" applyFont="1" applyFill="1" applyBorder="1" applyAlignment="1">
      <alignment horizontal="right"/>
    </xf>
    <xf numFmtId="49" fontId="14" fillId="0" borderId="34" xfId="0" applyNumberFormat="1" applyFont="1" applyFill="1" applyBorder="1" applyAlignment="1">
      <alignment horizontal="right"/>
    </xf>
    <xf numFmtId="2" fontId="16" fillId="0" borderId="100" xfId="0" applyNumberFormat="1" applyFont="1" applyFill="1" applyBorder="1" applyAlignment="1">
      <alignment horizontal="right"/>
    </xf>
    <xf numFmtId="165" fontId="20" fillId="0" borderId="51" xfId="0" applyNumberFormat="1" applyFont="1" applyFill="1" applyBorder="1" applyAlignment="1">
      <alignment horizontal="right"/>
    </xf>
    <xf numFmtId="165" fontId="20" fillId="0" borderId="34" xfId="0" applyNumberFormat="1" applyFont="1" applyFill="1" applyBorder="1" applyAlignment="1">
      <alignment horizontal="right"/>
    </xf>
    <xf numFmtId="49" fontId="20" fillId="0" borderId="24" xfId="0" applyNumberFormat="1" applyFont="1" applyFill="1" applyBorder="1" applyAlignment="1">
      <alignment horizontal="right"/>
    </xf>
    <xf numFmtId="49" fontId="20" fillId="0" borderId="51" xfId="0" applyNumberFormat="1" applyFont="1" applyFill="1" applyBorder="1" applyAlignment="1">
      <alignment horizontal="right"/>
    </xf>
    <xf numFmtId="49" fontId="20" fillId="0" borderId="34" xfId="0" applyNumberFormat="1" applyFont="1" applyFill="1" applyBorder="1" applyAlignment="1">
      <alignment horizontal="right"/>
    </xf>
    <xf numFmtId="0" fontId="20" fillId="0" borderId="94" xfId="0" applyFont="1" applyFill="1" applyBorder="1" applyAlignment="1">
      <alignment horizontal="right"/>
    </xf>
    <xf numFmtId="0" fontId="20" fillId="0" borderId="24" xfId="0" applyFont="1" applyFill="1" applyBorder="1" applyAlignment="1">
      <alignment horizontal="right"/>
    </xf>
    <xf numFmtId="0" fontId="20" fillId="0" borderId="101" xfId="0" applyFont="1" applyFill="1" applyBorder="1" applyAlignment="1">
      <alignment horizontal="right"/>
    </xf>
    <xf numFmtId="0" fontId="23" fillId="0" borderId="71" xfId="0" applyFont="1" applyFill="1" applyBorder="1" applyAlignment="1">
      <alignment horizontal="left"/>
    </xf>
    <xf numFmtId="49" fontId="14" fillId="0" borderId="1" xfId="0" applyNumberFormat="1" applyFont="1" applyFill="1" applyBorder="1" applyAlignment="1">
      <alignment horizontal="right"/>
    </xf>
    <xf numFmtId="49" fontId="14" fillId="0" borderId="78" xfId="0" applyNumberFormat="1" applyFont="1" applyFill="1" applyBorder="1" applyAlignment="1">
      <alignment horizontal="right"/>
    </xf>
    <xf numFmtId="2" fontId="15" fillId="0" borderId="78" xfId="0" applyNumberFormat="1" applyFont="1" applyFill="1" applyBorder="1"/>
    <xf numFmtId="49" fontId="20" fillId="0" borderId="91" xfId="0" applyNumberFormat="1" applyFont="1" applyFill="1" applyBorder="1" applyAlignment="1">
      <alignment horizontal="right"/>
    </xf>
    <xf numFmtId="0" fontId="20" fillId="0" borderId="1" xfId="0" applyFont="1" applyFill="1" applyBorder="1" applyAlignment="1">
      <alignment horizontal="right"/>
    </xf>
    <xf numFmtId="0" fontId="20" fillId="0" borderId="91" xfId="0" applyFont="1" applyFill="1" applyBorder="1" applyAlignment="1">
      <alignment horizontal="right"/>
    </xf>
    <xf numFmtId="0" fontId="20" fillId="0" borderId="43" xfId="0" applyFont="1" applyFill="1" applyBorder="1" applyAlignment="1">
      <alignment horizontal="right"/>
    </xf>
    <xf numFmtId="0" fontId="20" fillId="0" borderId="81" xfId="0" applyFont="1" applyFill="1" applyBorder="1" applyAlignment="1">
      <alignment horizontal="right"/>
    </xf>
    <xf numFmtId="49" fontId="15" fillId="0" borderId="91" xfId="0" applyNumberFormat="1" applyFont="1" applyFill="1" applyBorder="1" applyAlignment="1">
      <alignment horizontal="right"/>
    </xf>
    <xf numFmtId="49" fontId="15" fillId="0" borderId="80" xfId="0" applyNumberFormat="1" applyFont="1" applyFill="1" applyBorder="1" applyAlignment="1">
      <alignment horizontal="right"/>
    </xf>
    <xf numFmtId="49" fontId="15" fillId="0" borderId="78" xfId="0" applyNumberFormat="1" applyFont="1" applyFill="1" applyBorder="1" applyAlignment="1">
      <alignment horizontal="right"/>
    </xf>
    <xf numFmtId="0" fontId="21" fillId="0" borderId="1" xfId="0" applyFont="1" applyFill="1" applyBorder="1" applyAlignment="1">
      <alignment horizontal="right"/>
    </xf>
    <xf numFmtId="0" fontId="21" fillId="0" borderId="91" xfId="0" applyFont="1" applyFill="1" applyBorder="1" applyAlignment="1">
      <alignment horizontal="right"/>
    </xf>
    <xf numFmtId="0" fontId="21" fillId="0" borderId="43" xfId="0" applyFont="1" applyFill="1" applyBorder="1" applyAlignment="1">
      <alignment horizontal="right"/>
    </xf>
    <xf numFmtId="0" fontId="21" fillId="0" borderId="81" xfId="0" applyFont="1" applyFill="1" applyBorder="1" applyAlignment="1">
      <alignment horizontal="right"/>
    </xf>
    <xf numFmtId="49" fontId="14" fillId="0" borderId="5" xfId="0" applyNumberFormat="1" applyFont="1" applyFill="1" applyBorder="1" applyAlignment="1">
      <alignment horizontal="right"/>
    </xf>
    <xf numFmtId="49" fontId="14" fillId="0" borderId="27" xfId="0" applyNumberFormat="1" applyFont="1" applyFill="1" applyBorder="1" applyAlignment="1">
      <alignment horizontal="right"/>
    </xf>
    <xf numFmtId="2" fontId="16" fillId="0" borderId="7" xfId="0" applyNumberFormat="1" applyFont="1" applyFill="1" applyBorder="1"/>
    <xf numFmtId="2" fontId="16" fillId="0" borderId="27" xfId="0" applyNumberFormat="1" applyFont="1" applyFill="1" applyBorder="1"/>
    <xf numFmtId="49" fontId="15" fillId="0" borderId="26" xfId="0" applyNumberFormat="1" applyFont="1" applyFill="1" applyBorder="1" applyAlignment="1">
      <alignment horizontal="right"/>
    </xf>
    <xf numFmtId="49" fontId="15" fillId="0" borderId="7" xfId="0" applyNumberFormat="1" applyFont="1" applyFill="1" applyBorder="1" applyAlignment="1">
      <alignment horizontal="right"/>
    </xf>
    <xf numFmtId="49" fontId="15" fillId="0" borderId="27" xfId="0" applyNumberFormat="1" applyFont="1" applyFill="1" applyBorder="1" applyAlignment="1">
      <alignment horizontal="right"/>
    </xf>
    <xf numFmtId="49" fontId="23" fillId="0" borderId="5" xfId="0" applyNumberFormat="1" applyFont="1" applyFill="1" applyBorder="1" applyAlignment="1">
      <alignment horizontal="right"/>
    </xf>
    <xf numFmtId="0" fontId="21" fillId="0" borderId="5" xfId="0" applyFont="1" applyFill="1" applyBorder="1" applyAlignment="1">
      <alignment horizontal="right"/>
    </xf>
    <xf numFmtId="0" fontId="21" fillId="0" borderId="26" xfId="0" applyFont="1" applyFill="1" applyBorder="1" applyAlignment="1">
      <alignment horizontal="right"/>
    </xf>
    <xf numFmtId="0" fontId="21" fillId="0" borderId="41" xfId="0" applyFont="1" applyFill="1" applyBorder="1" applyAlignment="1">
      <alignment horizontal="right"/>
    </xf>
    <xf numFmtId="0" fontId="21" fillId="0" borderId="8" xfId="0" applyFont="1" applyFill="1" applyBorder="1" applyAlignment="1">
      <alignment horizontal="right"/>
    </xf>
    <xf numFmtId="165" fontId="15" fillId="0" borderId="14" xfId="0" applyNumberFormat="1" applyFont="1" applyFill="1" applyBorder="1" applyAlignment="1">
      <alignment horizontal="right"/>
    </xf>
    <xf numFmtId="165" fontId="15" fillId="0" borderId="46" xfId="0" applyNumberFormat="1" applyFont="1" applyFill="1" applyBorder="1" applyAlignment="1">
      <alignment horizontal="right"/>
    </xf>
    <xf numFmtId="49" fontId="16" fillId="0" borderId="57" xfId="0" applyNumberFormat="1" applyFont="1" applyFill="1" applyBorder="1" applyAlignment="1">
      <alignment horizontal="right"/>
    </xf>
    <xf numFmtId="49" fontId="23" fillId="0" borderId="57" xfId="0" applyNumberFormat="1" applyFont="1" applyFill="1" applyBorder="1" applyAlignment="1">
      <alignment horizontal="right"/>
    </xf>
    <xf numFmtId="49" fontId="23" fillId="0" borderId="46" xfId="0" applyNumberFormat="1" applyFont="1" applyFill="1" applyBorder="1" applyAlignment="1">
      <alignment horizontal="right"/>
    </xf>
    <xf numFmtId="0" fontId="21" fillId="0" borderId="14" xfId="0" applyFont="1" applyFill="1" applyBorder="1" applyAlignment="1">
      <alignment horizontal="right"/>
    </xf>
    <xf numFmtId="0" fontId="21" fillId="0" borderId="57" xfId="0" applyFont="1" applyFill="1" applyBorder="1" applyAlignment="1">
      <alignment horizontal="right"/>
    </xf>
    <xf numFmtId="0" fontId="15" fillId="0" borderId="69" xfId="0" applyFont="1" applyFill="1" applyBorder="1" applyAlignment="1">
      <alignment horizontal="right"/>
    </xf>
    <xf numFmtId="0" fontId="15" fillId="0" borderId="50" xfId="0" applyFont="1" applyFill="1" applyBorder="1" applyAlignment="1">
      <alignment horizontal="right"/>
    </xf>
    <xf numFmtId="165" fontId="15" fillId="0" borderId="0" xfId="0" applyNumberFormat="1" applyFont="1" applyFill="1" applyBorder="1" applyAlignment="1">
      <alignment horizontal="right"/>
    </xf>
    <xf numFmtId="2" fontId="15" fillId="0" borderId="0" xfId="0" applyNumberFormat="1" applyFont="1" applyFill="1" applyBorder="1" applyAlignment="1">
      <alignment horizontal="right"/>
    </xf>
    <xf numFmtId="49" fontId="15" fillId="0" borderId="0" xfId="0" applyNumberFormat="1" applyFont="1" applyFill="1" applyBorder="1" applyAlignment="1">
      <alignment horizontal="right"/>
    </xf>
    <xf numFmtId="0" fontId="21" fillId="0" borderId="0" xfId="0" applyFont="1" applyFill="1" applyBorder="1" applyAlignment="1">
      <alignment horizontal="right"/>
    </xf>
    <xf numFmtId="0" fontId="15" fillId="0" borderId="0" xfId="0" applyFont="1" applyFill="1" applyBorder="1" applyAlignment="1">
      <alignment horizontal="right"/>
    </xf>
    <xf numFmtId="1" fontId="36" fillId="0" borderId="0" xfId="0" applyNumberFormat="1" applyFont="1" applyFill="1" applyBorder="1"/>
    <xf numFmtId="165" fontId="36" fillId="0" borderId="0" xfId="0" applyNumberFormat="1" applyFont="1" applyFill="1" applyBorder="1" applyAlignment="1">
      <alignment horizontal="left"/>
    </xf>
    <xf numFmtId="166" fontId="15" fillId="0" borderId="0" xfId="0" applyNumberFormat="1" applyFont="1" applyFill="1" applyBorder="1"/>
    <xf numFmtId="1" fontId="15" fillId="0" borderId="0" xfId="0" applyNumberFormat="1" applyFont="1" applyFill="1" applyBorder="1"/>
    <xf numFmtId="165" fontId="15" fillId="0" borderId="0" xfId="0" applyNumberFormat="1" applyFont="1" applyFill="1" applyAlignment="1"/>
    <xf numFmtId="2" fontId="20" fillId="0" borderId="1" xfId="0" applyNumberFormat="1" applyFont="1" applyFill="1" applyBorder="1"/>
    <xf numFmtId="49" fontId="23" fillId="0" borderId="50" xfId="0" applyNumberFormat="1" applyFont="1" applyFill="1" applyBorder="1" applyAlignment="1">
      <alignment horizontal="center"/>
    </xf>
    <xf numFmtId="2" fontId="16" fillId="0" borderId="83" xfId="0" applyNumberFormat="1" applyFont="1" applyFill="1" applyBorder="1"/>
    <xf numFmtId="49" fontId="23" fillId="0" borderId="84" xfId="0" applyNumberFormat="1" applyFont="1" applyFill="1" applyBorder="1" applyAlignment="1">
      <alignment horizontal="right"/>
    </xf>
    <xf numFmtId="165" fontId="15" fillId="0" borderId="0" xfId="0" applyNumberFormat="1" applyFont="1" applyFill="1"/>
    <xf numFmtId="165" fontId="20" fillId="0" borderId="0" xfId="0" applyNumberFormat="1" applyFont="1" applyFill="1"/>
    <xf numFmtId="0" fontId="14" fillId="0" borderId="1" xfId="0" applyFont="1" applyFill="1" applyBorder="1" applyAlignment="1">
      <alignment horizontal="center" vertical="top" wrapText="1"/>
    </xf>
    <xf numFmtId="0" fontId="14" fillId="0" borderId="77" xfId="0" applyFont="1" applyFill="1" applyBorder="1" applyAlignment="1">
      <alignment horizontal="center" vertical="top" wrapText="1"/>
    </xf>
    <xf numFmtId="2" fontId="16" fillId="0" borderId="77" xfId="0" applyNumberFormat="1" applyFont="1" applyFill="1" applyBorder="1"/>
    <xf numFmtId="2" fontId="16" fillId="0" borderId="77" xfId="0" applyNumberFormat="1" applyFont="1" applyFill="1" applyBorder="1" applyAlignment="1">
      <alignment horizontal="right"/>
    </xf>
    <xf numFmtId="0" fontId="23" fillId="0" borderId="16" xfId="0" applyFont="1" applyFill="1" applyBorder="1" applyAlignment="1">
      <alignment vertical="top"/>
    </xf>
    <xf numFmtId="0" fontId="23" fillId="0" borderId="10" xfId="0" applyFont="1" applyFill="1" applyBorder="1" applyAlignment="1">
      <alignment vertical="top"/>
    </xf>
    <xf numFmtId="0" fontId="23" fillId="0" borderId="11" xfId="0" applyFont="1" applyFill="1" applyBorder="1" applyAlignment="1">
      <alignment vertical="top"/>
    </xf>
    <xf numFmtId="0" fontId="14" fillId="0" borderId="66" xfId="0" applyFont="1" applyFill="1" applyBorder="1" applyAlignment="1">
      <alignment horizontal="center" vertical="top" wrapText="1"/>
    </xf>
    <xf numFmtId="0" fontId="14" fillId="0" borderId="4" xfId="0" applyFont="1" applyFill="1" applyBorder="1" applyAlignment="1">
      <alignment vertical="top" wrapText="1"/>
    </xf>
    <xf numFmtId="0" fontId="14" fillId="0" borderId="12" xfId="0" applyFont="1" applyFill="1" applyBorder="1" applyAlignment="1">
      <alignment horizontal="center" vertical="top" wrapText="1"/>
    </xf>
    <xf numFmtId="0" fontId="14" fillId="0" borderId="81" xfId="0" applyFont="1" applyFill="1" applyBorder="1" applyAlignment="1">
      <alignment horizontal="center" vertical="top" wrapText="1"/>
    </xf>
    <xf numFmtId="0" fontId="23" fillId="0" borderId="2" xfId="0" applyFont="1" applyFill="1" applyBorder="1"/>
    <xf numFmtId="0" fontId="23" fillId="0" borderId="1" xfId="0" applyFont="1" applyFill="1" applyBorder="1"/>
    <xf numFmtId="0" fontId="23" fillId="0" borderId="12" xfId="0" applyFont="1" applyFill="1" applyBorder="1"/>
    <xf numFmtId="0" fontId="23" fillId="0" borderId="77" xfId="0" applyFont="1" applyFill="1" applyBorder="1" applyAlignment="1">
      <alignment vertical="top" wrapText="1"/>
    </xf>
    <xf numFmtId="0" fontId="23" fillId="0" borderId="81" xfId="0" applyFont="1" applyFill="1" applyBorder="1" applyAlignment="1">
      <alignment vertical="top" wrapText="1"/>
    </xf>
    <xf numFmtId="0" fontId="23" fillId="0" borderId="4" xfId="0" applyFont="1" applyFill="1" applyBorder="1" applyAlignment="1">
      <alignment horizontal="center" vertical="top" wrapText="1"/>
    </xf>
    <xf numFmtId="0" fontId="23" fillId="0" borderId="12"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1" xfId="0" applyFont="1" applyFill="1" applyBorder="1" applyAlignment="1">
      <alignment horizontal="center" vertical="top" wrapText="1"/>
    </xf>
    <xf numFmtId="0" fontId="19" fillId="0" borderId="71" xfId="0" applyFont="1" applyFill="1" applyBorder="1" applyAlignment="1">
      <alignment horizontal="left" vertical="top"/>
    </xf>
    <xf numFmtId="1" fontId="14" fillId="0" borderId="66" xfId="0" applyNumberFormat="1" applyFont="1" applyFill="1" applyBorder="1" applyAlignment="1">
      <alignment horizontal="center" vertical="top" wrapText="1"/>
    </xf>
    <xf numFmtId="2" fontId="14" fillId="0" borderId="66" xfId="0" applyNumberFormat="1"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2" xfId="0" applyFont="1" applyFill="1" applyBorder="1" applyAlignment="1">
      <alignment horizontal="center" vertical="top" wrapText="1"/>
    </xf>
    <xf numFmtId="2" fontId="15" fillId="0" borderId="66" xfId="0" applyNumberFormat="1" applyFont="1" applyFill="1" applyBorder="1" applyAlignment="1">
      <alignment horizontal="right"/>
    </xf>
    <xf numFmtId="2" fontId="15" fillId="0" borderId="4" xfId="0" applyNumberFormat="1" applyFont="1" applyFill="1" applyBorder="1" applyAlignment="1">
      <alignment horizontal="right"/>
    </xf>
    <xf numFmtId="2" fontId="19" fillId="0" borderId="2" xfId="0" applyNumberFormat="1" applyFont="1" applyFill="1" applyBorder="1"/>
    <xf numFmtId="2" fontId="19" fillId="0" borderId="1" xfId="0" applyNumberFormat="1" applyFont="1" applyFill="1" applyBorder="1"/>
    <xf numFmtId="2" fontId="19" fillId="0" borderId="12" xfId="0" applyNumberFormat="1" applyFont="1" applyFill="1" applyBorder="1"/>
    <xf numFmtId="0" fontId="15" fillId="0" borderId="4" xfId="0" applyFont="1" applyFill="1" applyBorder="1"/>
    <xf numFmtId="0" fontId="15" fillId="0" borderId="12" xfId="0" applyFont="1" applyFill="1" applyBorder="1"/>
    <xf numFmtId="2" fontId="19" fillId="0" borderId="2" xfId="0" applyNumberFormat="1" applyFont="1" applyFill="1" applyBorder="1" applyAlignment="1">
      <alignment horizontal="right"/>
    </xf>
    <xf numFmtId="2" fontId="19" fillId="0" borderId="12" xfId="0" applyNumberFormat="1" applyFont="1" applyFill="1" applyBorder="1" applyAlignment="1">
      <alignment horizontal="right"/>
    </xf>
    <xf numFmtId="2" fontId="15" fillId="0" borderId="79" xfId="0" applyNumberFormat="1" applyFont="1" applyFill="1" applyBorder="1"/>
    <xf numFmtId="2" fontId="15" fillId="0" borderId="4" xfId="0" applyNumberFormat="1" applyFont="1" applyFill="1" applyBorder="1"/>
    <xf numFmtId="2" fontId="15" fillId="0" borderId="12" xfId="0" applyNumberFormat="1" applyFont="1" applyFill="1" applyBorder="1"/>
    <xf numFmtId="2" fontId="15" fillId="0" borderId="66" xfId="0" applyNumberFormat="1" applyFont="1" applyFill="1" applyBorder="1"/>
    <xf numFmtId="2" fontId="16" fillId="0" borderId="2" xfId="0" applyNumberFormat="1" applyFont="1" applyFill="1" applyBorder="1" applyAlignment="1">
      <alignment horizontal="right"/>
    </xf>
    <xf numFmtId="2" fontId="15" fillId="0" borderId="3" xfId="0" applyNumberFormat="1" applyFont="1" applyFill="1" applyBorder="1" applyAlignment="1">
      <alignment horizontal="right"/>
    </xf>
    <xf numFmtId="2" fontId="15" fillId="0" borderId="66" xfId="0" applyNumberFormat="1" applyFont="1" applyFill="1" applyBorder="1" applyAlignment="1">
      <alignment horizontal="right" wrapText="1"/>
    </xf>
    <xf numFmtId="2" fontId="15" fillId="0" borderId="4" xfId="0" applyNumberFormat="1" applyFont="1" applyFill="1" applyBorder="1" applyAlignment="1">
      <alignment horizontal="right" wrapText="1"/>
    </xf>
    <xf numFmtId="2" fontId="15" fillId="0" borderId="12" xfId="0" applyNumberFormat="1" applyFont="1" applyFill="1" applyBorder="1" applyAlignment="1">
      <alignment horizontal="right" wrapText="1"/>
    </xf>
    <xf numFmtId="2" fontId="16" fillId="0" borderId="5" xfId="0" applyNumberFormat="1" applyFont="1" applyFill="1" applyBorder="1" applyAlignment="1">
      <alignment horizontal="right"/>
    </xf>
    <xf numFmtId="2" fontId="16" fillId="0" borderId="8" xfId="0" applyNumberFormat="1" applyFont="1" applyFill="1" applyBorder="1" applyAlignment="1">
      <alignment horizontal="right"/>
    </xf>
    <xf numFmtId="2" fontId="16" fillId="0" borderId="5" xfId="0" applyNumberFormat="1" applyFont="1" applyFill="1" applyBorder="1"/>
    <xf numFmtId="2" fontId="16" fillId="0" borderId="8" xfId="0" applyNumberFormat="1" applyFont="1" applyFill="1" applyBorder="1"/>
    <xf numFmtId="2" fontId="15" fillId="0" borderId="3" xfId="0" applyNumberFormat="1" applyFont="1" applyFill="1" applyBorder="1"/>
    <xf numFmtId="2" fontId="16" fillId="0" borderId="2" xfId="0" applyNumberFormat="1" applyFont="1" applyFill="1" applyBorder="1"/>
    <xf numFmtId="2" fontId="19" fillId="0" borderId="66" xfId="0" applyNumberFormat="1" applyFont="1" applyFill="1" applyBorder="1"/>
    <xf numFmtId="2" fontId="20" fillId="0" borderId="4" xfId="0" applyNumberFormat="1" applyFont="1" applyFill="1" applyBorder="1"/>
    <xf numFmtId="2" fontId="20" fillId="0" borderId="12" xfId="0" applyNumberFormat="1" applyFont="1" applyFill="1" applyBorder="1"/>
    <xf numFmtId="2" fontId="19" fillId="0" borderId="77" xfId="0" applyNumberFormat="1" applyFont="1" applyFill="1" applyBorder="1"/>
    <xf numFmtId="2" fontId="19" fillId="0" borderId="81" xfId="0" applyNumberFormat="1" applyFont="1" applyFill="1" applyBorder="1"/>
    <xf numFmtId="2" fontId="15" fillId="0" borderId="14" xfId="3" applyNumberFormat="1" applyFont="1" applyFill="1" applyBorder="1" applyAlignment="1">
      <alignment horizontal="right"/>
    </xf>
    <xf numFmtId="2" fontId="15" fillId="0" borderId="38" xfId="0" applyNumberFormat="1" applyFont="1" applyFill="1" applyBorder="1"/>
    <xf numFmtId="2" fontId="15" fillId="0" borderId="15" xfId="0" applyNumberFormat="1" applyFont="1" applyFill="1" applyBorder="1"/>
    <xf numFmtId="2" fontId="16" fillId="0" borderId="14" xfId="3" applyNumberFormat="1" applyFont="1" applyFill="1" applyBorder="1" applyAlignment="1">
      <alignment horizontal="right"/>
    </xf>
    <xf numFmtId="2" fontId="16" fillId="0" borderId="50" xfId="3" applyNumberFormat="1" applyFont="1" applyFill="1" applyBorder="1" applyAlignment="1">
      <alignment horizontal="right"/>
    </xf>
    <xf numFmtId="165" fontId="19" fillId="0" borderId="17" xfId="0" applyNumberFormat="1" applyFont="1" applyFill="1" applyBorder="1"/>
    <xf numFmtId="165" fontId="19" fillId="0" borderId="14" xfId="0" applyNumberFormat="1" applyFont="1" applyFill="1" applyBorder="1"/>
    <xf numFmtId="165" fontId="19" fillId="0" borderId="15" xfId="0" applyNumberFormat="1" applyFont="1" applyFill="1" applyBorder="1"/>
    <xf numFmtId="2" fontId="16" fillId="0" borderId="14" xfId="0" applyNumberFormat="1" applyFont="1" applyFill="1" applyBorder="1"/>
    <xf numFmtId="2" fontId="16" fillId="0" borderId="50" xfId="0" applyNumberFormat="1" applyFont="1" applyFill="1" applyBorder="1"/>
    <xf numFmtId="49" fontId="23" fillId="0" borderId="76" xfId="0" applyNumberFormat="1" applyFont="1" applyFill="1" applyBorder="1" applyAlignment="1">
      <alignment horizontal="left"/>
    </xf>
    <xf numFmtId="49" fontId="23" fillId="0" borderId="63" xfId="0" applyNumberFormat="1" applyFont="1" applyFill="1" applyBorder="1" applyAlignment="1">
      <alignment horizontal="center"/>
    </xf>
    <xf numFmtId="49" fontId="23" fillId="0" borderId="47" xfId="0" applyNumberFormat="1" applyFont="1" applyFill="1" applyBorder="1"/>
    <xf numFmtId="49" fontId="23" fillId="0" borderId="48" xfId="0" applyNumberFormat="1" applyFont="1" applyFill="1" applyBorder="1"/>
    <xf numFmtId="49" fontId="23" fillId="0" borderId="49" xfId="0" applyNumberFormat="1" applyFont="1" applyFill="1" applyBorder="1"/>
    <xf numFmtId="49" fontId="23" fillId="0" borderId="84" xfId="0" applyNumberFormat="1" applyFont="1" applyFill="1" applyBorder="1"/>
    <xf numFmtId="49" fontId="23" fillId="0" borderId="64" xfId="0" applyNumberFormat="1" applyFont="1" applyFill="1" applyBorder="1"/>
    <xf numFmtId="49" fontId="23" fillId="0" borderId="64" xfId="0" applyNumberFormat="1" applyFont="1" applyFill="1" applyBorder="1" applyAlignment="1">
      <alignment horizontal="right"/>
    </xf>
    <xf numFmtId="49" fontId="23" fillId="0" borderId="49" xfId="0" applyNumberFormat="1" applyFont="1" applyFill="1" applyBorder="1" applyAlignment="1">
      <alignment horizontal="right"/>
    </xf>
    <xf numFmtId="0" fontId="38" fillId="0" borderId="0" xfId="0" applyFont="1" applyFill="1" applyAlignment="1">
      <alignment horizontal="left"/>
    </xf>
    <xf numFmtId="0" fontId="39" fillId="0" borderId="0" xfId="0" applyFont="1" applyFill="1" applyAlignment="1">
      <alignment horizontal="left"/>
    </xf>
    <xf numFmtId="2" fontId="39" fillId="0" borderId="0" xfId="0" applyNumberFormat="1" applyFont="1" applyFill="1" applyBorder="1"/>
    <xf numFmtId="0" fontId="38" fillId="0" borderId="0" xfId="0" applyFont="1" applyFill="1"/>
    <xf numFmtId="0" fontId="40" fillId="0" borderId="0" xfId="0" applyFont="1" applyFill="1" applyAlignment="1">
      <alignment horizontal="left"/>
    </xf>
    <xf numFmtId="2" fontId="40" fillId="0" borderId="0" xfId="0" applyNumberFormat="1" applyFont="1" applyFill="1" applyBorder="1"/>
    <xf numFmtId="0" fontId="38" fillId="0" borderId="0" xfId="0" applyFont="1" applyFill="1" applyBorder="1" applyAlignment="1">
      <alignment horizontal="left"/>
    </xf>
    <xf numFmtId="0" fontId="38" fillId="0" borderId="0" xfId="0" applyFont="1" applyFill="1" applyAlignment="1"/>
    <xf numFmtId="165" fontId="38" fillId="0" borderId="0" xfId="0" applyNumberFormat="1" applyFont="1" applyFill="1" applyAlignment="1"/>
    <xf numFmtId="2" fontId="38" fillId="0" borderId="0" xfId="0" applyNumberFormat="1" applyFont="1" applyFill="1" applyBorder="1"/>
    <xf numFmtId="0" fontId="19" fillId="0" borderId="0" xfId="0" applyFont="1" applyFill="1" applyBorder="1" applyAlignment="1">
      <alignment wrapText="1"/>
    </xf>
    <xf numFmtId="0" fontId="23" fillId="0" borderId="1" xfId="0" applyFont="1" applyFill="1" applyBorder="1" applyAlignment="1">
      <alignment vertical="top" wrapText="1"/>
    </xf>
    <xf numFmtId="0" fontId="23" fillId="0" borderId="4" xfId="0" applyFont="1" applyFill="1" applyBorder="1" applyAlignment="1">
      <alignment vertical="top" wrapText="1"/>
    </xf>
    <xf numFmtId="0" fontId="23" fillId="0" borderId="12" xfId="0" applyFont="1" applyFill="1" applyBorder="1" applyAlignment="1">
      <alignment vertical="top" wrapText="1"/>
    </xf>
    <xf numFmtId="1" fontId="23" fillId="0" borderId="1" xfId="0" applyNumberFormat="1" applyFont="1" applyFill="1" applyBorder="1" applyAlignment="1">
      <alignment horizontal="right"/>
    </xf>
    <xf numFmtId="0" fontId="14" fillId="0" borderId="4" xfId="0" applyFont="1" applyFill="1" applyBorder="1" applyAlignment="1">
      <alignment horizontal="center" vertical="top" wrapText="1"/>
    </xf>
    <xf numFmtId="0" fontId="15" fillId="0" borderId="1" xfId="0" applyFont="1" applyFill="1" applyBorder="1" applyAlignment="1">
      <alignment horizontal="right"/>
    </xf>
    <xf numFmtId="2" fontId="15" fillId="0" borderId="9" xfId="0" applyNumberFormat="1" applyFont="1" applyFill="1" applyBorder="1"/>
    <xf numFmtId="2" fontId="15" fillId="0" borderId="13" xfId="0" applyNumberFormat="1" applyFont="1" applyFill="1" applyBorder="1"/>
    <xf numFmtId="2" fontId="16" fillId="0" borderId="81" xfId="0" applyNumberFormat="1" applyFont="1" applyFill="1" applyBorder="1" applyAlignment="1">
      <alignment horizontal="right" wrapText="1"/>
    </xf>
    <xf numFmtId="2" fontId="19" fillId="0" borderId="4" xfId="0" applyNumberFormat="1" applyFont="1" applyFill="1" applyBorder="1" applyAlignment="1">
      <alignment horizontal="right"/>
    </xf>
    <xf numFmtId="49" fontId="43" fillId="0" borderId="0" xfId="0" applyNumberFormat="1" applyFont="1" applyFill="1" applyBorder="1"/>
    <xf numFmtId="0" fontId="41" fillId="0" borderId="0" xfId="0" applyFont="1" applyFill="1"/>
    <xf numFmtId="0" fontId="41" fillId="0" borderId="90" xfId="6" applyFont="1" applyFill="1" applyBorder="1"/>
    <xf numFmtId="0" fontId="41" fillId="0" borderId="0" xfId="0" applyFont="1" applyFill="1" applyBorder="1" applyAlignment="1">
      <alignment horizontal="left"/>
    </xf>
    <xf numFmtId="2" fontId="16" fillId="0" borderId="17" xfId="0" applyNumberFormat="1" applyFont="1" applyFill="1" applyBorder="1" applyAlignment="1">
      <alignment horizontal="right"/>
    </xf>
    <xf numFmtId="1" fontId="22" fillId="0" borderId="0" xfId="0" applyNumberFormat="1" applyFont="1" applyFill="1" applyBorder="1" applyAlignment="1"/>
    <xf numFmtId="0" fontId="21" fillId="0" borderId="0" xfId="0" applyFont="1" applyFill="1" applyBorder="1" applyAlignment="1"/>
    <xf numFmtId="0" fontId="20" fillId="0" borderId="0" xfId="1" applyFont="1" applyFill="1" applyAlignment="1"/>
    <xf numFmtId="0" fontId="44" fillId="0" borderId="0" xfId="0" applyFont="1" applyFill="1"/>
    <xf numFmtId="16" fontId="21" fillId="0" borderId="0" xfId="0" applyNumberFormat="1" applyFont="1" applyFill="1"/>
    <xf numFmtId="49" fontId="23" fillId="0" borderId="78" xfId="0" applyNumberFormat="1" applyFont="1" applyFill="1" applyBorder="1" applyAlignment="1">
      <alignment horizontal="right"/>
    </xf>
    <xf numFmtId="2" fontId="15" fillId="0" borderId="29" xfId="3" applyNumberFormat="1" applyFont="1" applyFill="1" applyBorder="1" applyAlignment="1">
      <alignment horizontal="right"/>
    </xf>
    <xf numFmtId="2" fontId="15" fillId="0" borderId="78" xfId="0" applyNumberFormat="1" applyFont="1" applyFill="1" applyBorder="1" applyAlignment="1">
      <alignment horizontal="right" wrapText="1"/>
    </xf>
    <xf numFmtId="0" fontId="23" fillId="0" borderId="78" xfId="0" applyFont="1" applyFill="1" applyBorder="1" applyAlignment="1">
      <alignment horizontal="right" vertical="top"/>
    </xf>
    <xf numFmtId="2" fontId="15" fillId="0" borderId="83" xfId="0" applyNumberFormat="1" applyFont="1" applyFill="1" applyBorder="1" applyAlignment="1">
      <alignment horizontal="right"/>
    </xf>
    <xf numFmtId="2" fontId="15" fillId="0" borderId="78" xfId="3" applyNumberFormat="1" applyFont="1" applyFill="1" applyBorder="1" applyAlignment="1">
      <alignment horizontal="right"/>
    </xf>
    <xf numFmtId="2" fontId="15" fillId="0" borderId="83" xfId="0" applyNumberFormat="1" applyFont="1" applyFill="1" applyBorder="1"/>
    <xf numFmtId="2" fontId="15" fillId="0" borderId="81" xfId="0" applyNumberFormat="1" applyFont="1" applyFill="1" applyBorder="1" applyAlignment="1">
      <alignment horizontal="right" wrapText="1"/>
    </xf>
    <xf numFmtId="2" fontId="15" fillId="0" borderId="81" xfId="3" applyNumberFormat="1" applyFont="1" applyFill="1" applyBorder="1" applyAlignment="1">
      <alignment horizontal="right"/>
    </xf>
    <xf numFmtId="0" fontId="16" fillId="0" borderId="73" xfId="0" applyFont="1" applyFill="1" applyBorder="1" applyAlignment="1">
      <alignment horizontal="left"/>
    </xf>
    <xf numFmtId="0" fontId="14" fillId="0" borderId="78" xfId="0" applyNumberFormat="1" applyFont="1" applyFill="1" applyBorder="1" applyAlignment="1">
      <alignment horizontal="center" vertical="top" wrapText="1"/>
    </xf>
    <xf numFmtId="0" fontId="14" fillId="0" borderId="78" xfId="0" applyNumberFormat="1" applyFont="1" applyFill="1" applyBorder="1" applyAlignment="1">
      <alignment horizontal="right" wrapText="1"/>
    </xf>
    <xf numFmtId="2" fontId="32" fillId="0" borderId="78" xfId="0" applyNumberFormat="1" applyFont="1" applyFill="1" applyBorder="1" applyAlignment="1">
      <alignment horizontal="right" wrapText="1"/>
    </xf>
    <xf numFmtId="165" fontId="20" fillId="0" borderId="78" xfId="0" applyNumberFormat="1" applyFont="1" applyFill="1" applyBorder="1"/>
    <xf numFmtId="49" fontId="14" fillId="0" borderId="46" xfId="0" applyNumberFormat="1" applyFont="1" applyFill="1" applyBorder="1" applyAlignment="1">
      <alignment horizontal="right"/>
    </xf>
    <xf numFmtId="1" fontId="14" fillId="0" borderId="8" xfId="0" applyNumberFormat="1" applyFont="1" applyFill="1" applyBorder="1" applyAlignment="1">
      <alignment vertical="top"/>
    </xf>
    <xf numFmtId="1" fontId="7" fillId="0" borderId="7" xfId="0" applyNumberFormat="1" applyFont="1" applyFill="1" applyBorder="1" applyAlignment="1">
      <alignment vertical="top"/>
    </xf>
    <xf numFmtId="1" fontId="7" fillId="0" borderId="82" xfId="0" applyNumberFormat="1" applyFont="1" applyFill="1" applyBorder="1" applyAlignment="1">
      <alignment horizontal="right" vertical="center" wrapText="1"/>
    </xf>
    <xf numFmtId="0" fontId="8" fillId="0" borderId="51" xfId="0" applyFont="1" applyFill="1" applyBorder="1" applyAlignment="1">
      <alignment horizontal="right"/>
    </xf>
    <xf numFmtId="2" fontId="9" fillId="0" borderId="1" xfId="0" applyNumberFormat="1" applyFont="1" applyFill="1" applyBorder="1" applyAlignment="1">
      <alignment horizontal="right"/>
    </xf>
    <xf numFmtId="2" fontId="45" fillId="0" borderId="82" xfId="0" applyNumberFormat="1" applyFont="1" applyFill="1" applyBorder="1" applyAlignment="1">
      <alignment horizontal="right" wrapText="1"/>
    </xf>
    <xf numFmtId="2" fontId="9" fillId="0" borderId="82" xfId="0" applyNumberFormat="1" applyFont="1" applyFill="1" applyBorder="1" applyAlignment="1">
      <alignment horizontal="right"/>
    </xf>
    <xf numFmtId="2" fontId="9" fillId="0" borderId="82" xfId="0" applyNumberFormat="1" applyFont="1" applyFill="1" applyBorder="1" applyAlignment="1">
      <alignment horizontal="right" vertical="center" wrapText="1"/>
    </xf>
    <xf numFmtId="0" fontId="8" fillId="0" borderId="82" xfId="0" applyFont="1" applyFill="1" applyBorder="1"/>
    <xf numFmtId="49" fontId="7" fillId="0" borderId="14" xfId="0" applyNumberFormat="1" applyFont="1" applyFill="1" applyBorder="1" applyAlignment="1">
      <alignment horizontal="center"/>
    </xf>
    <xf numFmtId="165" fontId="16" fillId="0" borderId="83" xfId="0" applyNumberFormat="1" applyFont="1" applyFill="1" applyBorder="1" applyAlignment="1">
      <alignment horizontal="right"/>
    </xf>
    <xf numFmtId="0" fontId="16" fillId="0" borderId="71" xfId="0" applyFont="1" applyFill="1" applyBorder="1"/>
    <xf numFmtId="49" fontId="15" fillId="0" borderId="0" xfId="0" applyNumberFormat="1" applyFont="1" applyFill="1" applyBorder="1" applyAlignment="1">
      <alignment horizontal="left"/>
    </xf>
    <xf numFmtId="49" fontId="20" fillId="0" borderId="0" xfId="0" applyNumberFormat="1" applyFont="1" applyFill="1" applyBorder="1" applyAlignment="1">
      <alignment horizontal="right"/>
    </xf>
    <xf numFmtId="49" fontId="23" fillId="0" borderId="81" xfId="0" applyNumberFormat="1" applyFont="1" applyFill="1" applyBorder="1" applyAlignment="1">
      <alignment horizontal="right"/>
    </xf>
    <xf numFmtId="0" fontId="38" fillId="0" borderId="0" xfId="6" applyFont="1" applyFill="1" applyBorder="1"/>
    <xf numFmtId="0" fontId="16" fillId="0" borderId="71" xfId="0" applyFont="1" applyFill="1" applyBorder="1" applyAlignment="1">
      <alignment horizontal="left"/>
    </xf>
    <xf numFmtId="0" fontId="19" fillId="0" borderId="71" xfId="0" applyFont="1" applyFill="1" applyBorder="1" applyAlignment="1">
      <alignment horizontal="left"/>
    </xf>
    <xf numFmtId="0" fontId="19" fillId="0" borderId="71" xfId="0" applyFont="1" applyFill="1" applyBorder="1"/>
    <xf numFmtId="2" fontId="16" fillId="0" borderId="19" xfId="0" applyNumberFormat="1" applyFont="1" applyFill="1" applyBorder="1" applyAlignment="1">
      <alignment horizontal="right"/>
    </xf>
    <xf numFmtId="2" fontId="16" fillId="0" borderId="105" xfId="0" applyNumberFormat="1" applyFont="1" applyFill="1" applyBorder="1" applyAlignment="1">
      <alignment horizontal="right"/>
    </xf>
    <xf numFmtId="2" fontId="16" fillId="0" borderId="103" xfId="0" applyNumberFormat="1" applyFont="1" applyFill="1" applyBorder="1" applyAlignment="1">
      <alignment horizontal="right"/>
    </xf>
    <xf numFmtId="2" fontId="46" fillId="0" borderId="80" xfId="0" applyNumberFormat="1" applyFont="1" applyFill="1" applyBorder="1"/>
    <xf numFmtId="2" fontId="16" fillId="0" borderId="104" xfId="0" applyNumberFormat="1" applyFont="1" applyFill="1" applyBorder="1"/>
    <xf numFmtId="0" fontId="31" fillId="0" borderId="71" xfId="0" applyFont="1" applyFill="1" applyBorder="1"/>
    <xf numFmtId="2" fontId="46" fillId="0" borderId="80" xfId="0" applyNumberFormat="1" applyFont="1" applyFill="1" applyBorder="1" applyAlignment="1">
      <alignment horizontal="right"/>
    </xf>
    <xf numFmtId="0" fontId="19" fillId="0" borderId="99" xfId="0" applyFont="1" applyFill="1" applyBorder="1" applyAlignment="1">
      <alignment horizontal="left"/>
    </xf>
    <xf numFmtId="2" fontId="15" fillId="0" borderId="105" xfId="0" applyNumberFormat="1" applyFont="1" applyFill="1" applyBorder="1" applyAlignment="1">
      <alignment horizontal="right"/>
    </xf>
    <xf numFmtId="2" fontId="15" fillId="0" borderId="104" xfId="0" applyNumberFormat="1" applyFont="1" applyFill="1" applyBorder="1" applyAlignment="1">
      <alignment horizontal="right"/>
    </xf>
    <xf numFmtId="2" fontId="15" fillId="0" borderId="102" xfId="0" applyNumberFormat="1" applyFont="1" applyFill="1" applyBorder="1" applyAlignment="1">
      <alignment horizontal="right"/>
    </xf>
    <xf numFmtId="2" fontId="16" fillId="0" borderId="102" xfId="0" applyNumberFormat="1" applyFont="1" applyFill="1" applyBorder="1" applyAlignment="1">
      <alignment horizontal="right"/>
    </xf>
    <xf numFmtId="2" fontId="15" fillId="0" borderId="79" xfId="0" applyNumberFormat="1" applyFont="1" applyFill="1" applyBorder="1" applyAlignment="1">
      <alignment horizontal="right"/>
    </xf>
    <xf numFmtId="2" fontId="16" fillId="0" borderId="105" xfId="0" applyNumberFormat="1" applyFont="1" applyFill="1" applyBorder="1"/>
    <xf numFmtId="2" fontId="16" fillId="0" borderId="104" xfId="0" applyNumberFormat="1" applyFont="1" applyFill="1" applyBorder="1" applyAlignment="1">
      <alignment horizontal="right"/>
    </xf>
    <xf numFmtId="2" fontId="19" fillId="0" borderId="105" xfId="0" applyNumberFormat="1" applyFont="1" applyFill="1" applyBorder="1"/>
    <xf numFmtId="2" fontId="19" fillId="0" borderId="104" xfId="0" applyNumberFormat="1" applyFont="1" applyFill="1" applyBorder="1"/>
    <xf numFmtId="2" fontId="15" fillId="0" borderId="105" xfId="0" applyNumberFormat="1" applyFont="1" applyFill="1" applyBorder="1"/>
    <xf numFmtId="0" fontId="41" fillId="0" borderId="0" xfId="6" applyFont="1" applyFill="1" applyBorder="1"/>
    <xf numFmtId="0" fontId="15" fillId="0" borderId="0" xfId="0" applyFont="1" applyFill="1" applyAlignment="1">
      <alignment horizontal="left"/>
    </xf>
    <xf numFmtId="0" fontId="19" fillId="0" borderId="71" xfId="0" applyFont="1" applyFill="1" applyBorder="1" applyAlignment="1">
      <alignment horizontal="left" vertical="center" shrinkToFit="1"/>
    </xf>
    <xf numFmtId="2" fontId="46" fillId="0" borderId="77" xfId="0" applyNumberFormat="1" applyFont="1" applyFill="1" applyBorder="1"/>
    <xf numFmtId="2" fontId="46" fillId="0" borderId="2" xfId="0" applyNumberFormat="1" applyFont="1" applyFill="1" applyBorder="1" applyAlignment="1">
      <alignment horizontal="right"/>
    </xf>
    <xf numFmtId="2" fontId="46" fillId="0" borderId="1" xfId="0" applyNumberFormat="1" applyFont="1" applyFill="1" applyBorder="1"/>
    <xf numFmtId="2" fontId="46" fillId="0" borderId="1" xfId="0" applyNumberFormat="1" applyFont="1" applyFill="1" applyBorder="1" applyAlignment="1">
      <alignment horizontal="right"/>
    </xf>
    <xf numFmtId="2" fontId="46" fillId="0" borderId="80" xfId="0" applyNumberFormat="1" applyFont="1" applyFill="1" applyBorder="1" applyAlignment="1">
      <alignment horizontal="right" wrapText="1"/>
    </xf>
    <xf numFmtId="0" fontId="19" fillId="0" borderId="73" xfId="0" applyFont="1" applyFill="1" applyBorder="1"/>
    <xf numFmtId="2" fontId="46" fillId="0" borderId="14" xfId="3" applyNumberFormat="1" applyFont="1" applyFill="1" applyBorder="1" applyAlignment="1">
      <alignment horizontal="right"/>
    </xf>
    <xf numFmtId="2" fontId="11" fillId="0" borderId="1" xfId="0" applyNumberFormat="1" applyFont="1" applyFill="1" applyBorder="1" applyAlignment="1">
      <alignment horizontal="right"/>
    </xf>
    <xf numFmtId="2" fontId="29" fillId="0" borderId="1" xfId="0" applyNumberFormat="1" applyFont="1" applyFill="1" applyBorder="1" applyAlignment="1">
      <alignment horizontal="right"/>
    </xf>
    <xf numFmtId="2" fontId="46" fillId="0" borderId="93" xfId="0" applyNumberFormat="1" applyFont="1" applyFill="1" applyBorder="1"/>
    <xf numFmtId="2" fontId="46" fillId="0" borderId="77" xfId="0" applyNumberFormat="1" applyFont="1" applyFill="1" applyBorder="1" applyAlignment="1">
      <alignment horizontal="right"/>
    </xf>
    <xf numFmtId="2" fontId="46" fillId="0" borderId="19" xfId="0" applyNumberFormat="1" applyFont="1" applyFill="1" applyBorder="1" applyAlignment="1">
      <alignment horizontal="right"/>
    </xf>
    <xf numFmtId="2" fontId="46" fillId="0" borderId="93" xfId="3" applyNumberFormat="1" applyFont="1" applyFill="1" applyBorder="1" applyAlignment="1">
      <alignment horizontal="right"/>
    </xf>
    <xf numFmtId="2" fontId="46" fillId="0" borderId="17" xfId="0" applyNumberFormat="1" applyFont="1" applyFill="1" applyBorder="1" applyAlignment="1">
      <alignment horizontal="right"/>
    </xf>
    <xf numFmtId="2" fontId="46" fillId="0" borderId="9" xfId="0" applyNumberFormat="1" applyFont="1" applyFill="1" applyBorder="1"/>
    <xf numFmtId="0" fontId="16" fillId="0" borderId="0" xfId="0" applyFont="1" applyFill="1" applyAlignment="1"/>
    <xf numFmtId="0" fontId="51" fillId="0" borderId="90" xfId="6" applyFont="1" applyFill="1" applyBorder="1"/>
    <xf numFmtId="49" fontId="20" fillId="0" borderId="0" xfId="0" applyNumberFormat="1"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Border="1" applyAlignment="1">
      <alignment horizontal="left"/>
    </xf>
    <xf numFmtId="0" fontId="15" fillId="0" borderId="0" xfId="0" applyFont="1" applyFill="1" applyAlignment="1">
      <alignment horizontal="left" vertical="center"/>
    </xf>
    <xf numFmtId="165" fontId="24" fillId="0" borderId="0" xfId="0" applyNumberFormat="1" applyFont="1" applyFill="1" applyBorder="1" applyAlignment="1">
      <alignment horizontal="center" wrapText="1"/>
    </xf>
    <xf numFmtId="49" fontId="19" fillId="0" borderId="0" xfId="0" applyNumberFormat="1" applyFont="1" applyFill="1" applyBorder="1" applyAlignment="1">
      <alignment horizontal="right"/>
    </xf>
    <xf numFmtId="49" fontId="19" fillId="0" borderId="0" xfId="0" applyNumberFormat="1" applyFont="1" applyFill="1" applyBorder="1"/>
    <xf numFmtId="0" fontId="16" fillId="0" borderId="0" xfId="0" applyFont="1" applyFill="1" applyAlignment="1">
      <alignment horizontal="left"/>
    </xf>
    <xf numFmtId="0" fontId="16" fillId="0" borderId="0" xfId="1" applyFont="1" applyFill="1" applyAlignment="1"/>
    <xf numFmtId="0" fontId="35" fillId="0" borderId="0" xfId="0" applyFont="1" applyFill="1" applyAlignment="1">
      <alignment vertical="center"/>
    </xf>
    <xf numFmtId="0" fontId="16" fillId="0" borderId="0" xfId="0" applyFont="1" applyFill="1"/>
    <xf numFmtId="0" fontId="16" fillId="0" borderId="0" xfId="0" applyFont="1" applyFill="1" applyBorder="1" applyAlignment="1">
      <alignment horizontal="left"/>
    </xf>
    <xf numFmtId="165" fontId="36" fillId="0" borderId="0" xfId="0" applyNumberFormat="1" applyFont="1" applyFill="1" applyBorder="1"/>
    <xf numFmtId="165" fontId="27" fillId="0" borderId="0" xfId="0" applyNumberFormat="1" applyFont="1" applyFill="1" applyBorder="1"/>
    <xf numFmtId="0" fontId="26" fillId="0" borderId="0" xfId="0" applyFont="1" applyFill="1" applyBorder="1"/>
    <xf numFmtId="1" fontId="50" fillId="0" borderId="0" xfId="0" applyNumberFormat="1" applyFont="1" applyFill="1" applyBorder="1"/>
    <xf numFmtId="165" fontId="50" fillId="0" borderId="0" xfId="0" applyNumberFormat="1" applyFont="1" applyFill="1" applyBorder="1" applyAlignment="1">
      <alignment horizontal="left"/>
    </xf>
    <xf numFmtId="0" fontId="20" fillId="0" borderId="0" xfId="0" applyFont="1" applyFill="1" applyAlignment="1"/>
    <xf numFmtId="165" fontId="15" fillId="0" borderId="0" xfId="0" applyNumberFormat="1" applyFont="1" applyFill="1" applyBorder="1" applyAlignment="1"/>
    <xf numFmtId="166" fontId="15" fillId="0" borderId="0" xfId="0" applyNumberFormat="1" applyFont="1" applyFill="1" applyBorder="1" applyAlignment="1"/>
    <xf numFmtId="0" fontId="15" fillId="0" borderId="0" xfId="0" applyFont="1" applyFill="1" applyAlignment="1">
      <alignment vertical="top"/>
    </xf>
    <xf numFmtId="0" fontId="20" fillId="0" borderId="0" xfId="0" applyFont="1" applyFill="1" applyAlignment="1">
      <alignment vertical="top"/>
    </xf>
    <xf numFmtId="0" fontId="8" fillId="0" borderId="0" xfId="0" applyFont="1" applyFill="1" applyAlignment="1">
      <alignment vertical="top"/>
    </xf>
    <xf numFmtId="49" fontId="49" fillId="0" borderId="0" xfId="0" applyNumberFormat="1" applyFont="1" applyFill="1" applyBorder="1"/>
    <xf numFmtId="49" fontId="49" fillId="0" borderId="0" xfId="0" applyNumberFormat="1" applyFont="1" applyFill="1" applyBorder="1" applyAlignment="1">
      <alignment horizontal="center"/>
    </xf>
    <xf numFmtId="0" fontId="39" fillId="0" borderId="0" xfId="0" applyFont="1" applyFill="1" applyBorder="1" applyAlignment="1">
      <alignment horizontal="left"/>
    </xf>
    <xf numFmtId="0" fontId="38" fillId="0" borderId="0" xfId="0" applyFont="1" applyFill="1" applyBorder="1"/>
    <xf numFmtId="0" fontId="51" fillId="0" borderId="0" xfId="6" applyFont="1" applyFill="1" applyBorder="1"/>
    <xf numFmtId="0" fontId="38" fillId="0" borderId="0" xfId="0" applyFont="1" applyFill="1" applyBorder="1" applyAlignment="1"/>
    <xf numFmtId="0" fontId="38" fillId="0" borderId="0" xfId="0" applyFont="1" applyFill="1" applyBorder="1" applyAlignment="1">
      <alignment vertical="center"/>
    </xf>
    <xf numFmtId="0" fontId="47" fillId="0" borderId="0" xfId="0" applyFont="1" applyFill="1" applyBorder="1" applyAlignment="1">
      <alignment horizontal="left"/>
    </xf>
    <xf numFmtId="0" fontId="48" fillId="0" borderId="0" xfId="0" applyFont="1" applyFill="1" applyBorder="1" applyAlignment="1">
      <alignment horizontal="left"/>
    </xf>
    <xf numFmtId="0" fontId="41" fillId="0" borderId="0" xfId="0" applyFont="1" applyFill="1" applyBorder="1"/>
    <xf numFmtId="0" fontId="42" fillId="0" borderId="0" xfId="0" applyFont="1" applyFill="1" applyBorder="1" applyAlignment="1">
      <alignment horizontal="left"/>
    </xf>
    <xf numFmtId="0" fontId="41" fillId="0" borderId="0" xfId="0" applyFont="1" applyFill="1" applyBorder="1" applyAlignment="1"/>
    <xf numFmtId="165" fontId="41" fillId="0" borderId="0" xfId="0" applyNumberFormat="1" applyFont="1" applyFill="1" applyBorder="1" applyAlignment="1"/>
    <xf numFmtId="1" fontId="23" fillId="0" borderId="105" xfId="0" applyNumberFormat="1" applyFont="1" applyFill="1" applyBorder="1" applyAlignment="1">
      <alignment horizontal="right"/>
    </xf>
    <xf numFmtId="2" fontId="16" fillId="0" borderId="105" xfId="0" applyNumberFormat="1" applyFont="1" applyFill="1" applyBorder="1" applyAlignment="1">
      <alignment horizontal="right" indent="1"/>
    </xf>
    <xf numFmtId="2" fontId="46" fillId="0" borderId="1" xfId="0" applyNumberFormat="1" applyFont="1" applyFill="1" applyBorder="1" applyAlignment="1">
      <alignment horizontal="right" wrapText="1"/>
    </xf>
    <xf numFmtId="2" fontId="46" fillId="0" borderId="1" xfId="3" applyNumberFormat="1" applyFont="1" applyFill="1" applyBorder="1" applyAlignment="1">
      <alignment horizontal="right"/>
    </xf>
    <xf numFmtId="49" fontId="23" fillId="0" borderId="106" xfId="0" applyNumberFormat="1" applyFont="1" applyFill="1" applyBorder="1" applyAlignment="1">
      <alignment horizontal="center"/>
    </xf>
    <xf numFmtId="49" fontId="23" fillId="0" borderId="38" xfId="0" applyNumberFormat="1" applyFont="1" applyFill="1" applyBorder="1"/>
    <xf numFmtId="49" fontId="23" fillId="0" borderId="15" xfId="0" applyNumberFormat="1" applyFont="1" applyFill="1" applyBorder="1"/>
    <xf numFmtId="49" fontId="23" fillId="0" borderId="106" xfId="0" applyNumberFormat="1" applyFont="1" applyFill="1" applyBorder="1"/>
    <xf numFmtId="49" fontId="23" fillId="0" borderId="50" xfId="0" applyNumberFormat="1" applyFont="1" applyFill="1" applyBorder="1"/>
    <xf numFmtId="49" fontId="23" fillId="0" borderId="106" xfId="0" applyNumberFormat="1" applyFont="1" applyFill="1" applyBorder="1" applyAlignment="1">
      <alignment horizontal="right"/>
    </xf>
    <xf numFmtId="2" fontId="16" fillId="2" borderId="81" xfId="0" applyNumberFormat="1" applyFont="1" applyFill="1" applyBorder="1" applyAlignment="1">
      <alignment horizontal="right"/>
    </xf>
    <xf numFmtId="2" fontId="16" fillId="2" borderId="81" xfId="0" applyNumberFormat="1" applyFont="1" applyFill="1" applyBorder="1"/>
    <xf numFmtId="2" fontId="16" fillId="2" borderId="12" xfId="0" applyNumberFormat="1" applyFont="1" applyFill="1" applyBorder="1"/>
    <xf numFmtId="2" fontId="16" fillId="2" borderId="80" xfId="0" applyNumberFormat="1" applyFont="1" applyFill="1" applyBorder="1"/>
    <xf numFmtId="2" fontId="16" fillId="2" borderId="1" xfId="0" applyNumberFormat="1" applyFont="1" applyFill="1" applyBorder="1"/>
    <xf numFmtId="2" fontId="31" fillId="2" borderId="1" xfId="0" applyNumberFormat="1" applyFont="1" applyFill="1" applyBorder="1" applyAlignment="1">
      <alignment horizontal="right"/>
    </xf>
    <xf numFmtId="2" fontId="32" fillId="2" borderId="81" xfId="0" applyNumberFormat="1" applyFont="1" applyFill="1" applyBorder="1" applyAlignment="1">
      <alignment horizontal="right" wrapText="1"/>
    </xf>
    <xf numFmtId="0" fontId="16" fillId="2" borderId="107" xfId="0" applyFont="1" applyFill="1" applyBorder="1" applyAlignment="1">
      <alignment horizontal="left"/>
    </xf>
    <xf numFmtId="2" fontId="15" fillId="2" borderId="108" xfId="0" applyNumberFormat="1" applyFont="1" applyFill="1" applyBorder="1" applyAlignment="1">
      <alignment horizontal="right"/>
    </xf>
    <xf numFmtId="2" fontId="15" fillId="2" borderId="109" xfId="0" applyNumberFormat="1" applyFont="1" applyFill="1" applyBorder="1" applyAlignment="1">
      <alignment horizontal="right"/>
    </xf>
    <xf numFmtId="2" fontId="15" fillId="2" borderId="110" xfId="0" applyNumberFormat="1" applyFont="1" applyFill="1" applyBorder="1" applyAlignment="1">
      <alignment horizontal="right"/>
    </xf>
    <xf numFmtId="2" fontId="16" fillId="2" borderId="5" xfId="0" applyNumberFormat="1" applyFont="1" applyFill="1" applyBorder="1" applyAlignment="1">
      <alignment horizontal="right"/>
    </xf>
    <xf numFmtId="2" fontId="16" fillId="2" borderId="111" xfId="0" applyNumberFormat="1" applyFont="1" applyFill="1" applyBorder="1" applyAlignment="1">
      <alignment horizontal="right"/>
    </xf>
    <xf numFmtId="2" fontId="19" fillId="2" borderId="112" xfId="0" applyNumberFormat="1" applyFont="1" applyFill="1" applyBorder="1"/>
    <xf numFmtId="2" fontId="19" fillId="2" borderId="111" xfId="0" applyNumberFormat="1" applyFont="1" applyFill="1" applyBorder="1"/>
    <xf numFmtId="2" fontId="19" fillId="2" borderId="113" xfId="0" applyNumberFormat="1" applyFont="1" applyFill="1" applyBorder="1"/>
    <xf numFmtId="0" fontId="15" fillId="2" borderId="0" xfId="0" applyFont="1" applyFill="1" applyBorder="1" applyAlignment="1">
      <alignment horizontal="left"/>
    </xf>
    <xf numFmtId="0" fontId="14" fillId="0" borderId="111" xfId="0" applyFont="1" applyFill="1" applyBorder="1" applyAlignment="1">
      <alignment horizontal="center" vertical="top" wrapText="1"/>
    </xf>
    <xf numFmtId="0" fontId="14" fillId="0" borderId="110" xfId="0" applyFont="1" applyFill="1" applyBorder="1" applyAlignment="1">
      <alignment horizontal="center" vertical="top" wrapText="1"/>
    </xf>
    <xf numFmtId="0" fontId="15" fillId="2" borderId="71" xfId="0" applyFont="1" applyFill="1" applyBorder="1"/>
    <xf numFmtId="1" fontId="14" fillId="2" borderId="108" xfId="0" applyNumberFormat="1" applyFont="1" applyFill="1" applyBorder="1" applyAlignment="1">
      <alignment horizontal="center" vertical="top" wrapText="1"/>
    </xf>
    <xf numFmtId="2" fontId="15" fillId="2" borderId="66" xfId="0" applyNumberFormat="1" applyFont="1" applyFill="1" applyBorder="1" applyAlignment="1">
      <alignment horizontal="right"/>
    </xf>
    <xf numFmtId="0" fontId="23" fillId="2" borderId="109" xfId="0" applyFont="1" applyFill="1" applyBorder="1" applyAlignment="1">
      <alignment horizontal="center" vertical="top" wrapText="1"/>
    </xf>
    <xf numFmtId="0" fontId="23" fillId="2" borderId="113" xfId="0" applyFont="1" applyFill="1" applyBorder="1" applyAlignment="1">
      <alignment horizontal="center" vertical="top" wrapText="1"/>
    </xf>
    <xf numFmtId="0" fontId="14" fillId="2" borderId="111" xfId="0" applyFont="1" applyFill="1" applyBorder="1" applyAlignment="1">
      <alignment horizontal="center" vertical="top" wrapText="1"/>
    </xf>
    <xf numFmtId="2" fontId="15" fillId="2" borderId="12" xfId="0" applyNumberFormat="1" applyFont="1" applyFill="1" applyBorder="1" applyAlignment="1">
      <alignment horizontal="right"/>
    </xf>
    <xf numFmtId="2" fontId="16" fillId="0" borderId="111" xfId="0" applyNumberFormat="1" applyFont="1" applyFill="1" applyBorder="1"/>
    <xf numFmtId="2" fontId="16" fillId="0" borderId="110" xfId="0" applyNumberFormat="1" applyFont="1" applyFill="1" applyBorder="1"/>
    <xf numFmtId="0" fontId="15" fillId="2" borderId="109" xfId="0" applyFont="1" applyFill="1" applyBorder="1"/>
    <xf numFmtId="0" fontId="15" fillId="2" borderId="113" xfId="0" applyFont="1" applyFill="1" applyBorder="1"/>
    <xf numFmtId="2" fontId="16" fillId="2" borderId="111" xfId="0" applyNumberFormat="1" applyFont="1" applyFill="1" applyBorder="1"/>
    <xf numFmtId="2" fontId="15" fillId="2" borderId="110" xfId="0" applyNumberFormat="1" applyFont="1" applyFill="1" applyBorder="1"/>
    <xf numFmtId="2" fontId="19" fillId="2" borderId="112" xfId="0" applyNumberFormat="1" applyFont="1" applyFill="1" applyBorder="1" applyAlignment="1">
      <alignment horizontal="right"/>
    </xf>
    <xf numFmtId="2" fontId="19" fillId="2" borderId="111" xfId="0" applyNumberFormat="1" applyFont="1" applyFill="1" applyBorder="1" applyAlignment="1">
      <alignment horizontal="right"/>
    </xf>
    <xf numFmtId="2" fontId="19" fillId="2" borderId="113" xfId="0" applyNumberFormat="1" applyFont="1" applyFill="1" applyBorder="1" applyAlignment="1">
      <alignment horizontal="right"/>
    </xf>
    <xf numFmtId="2" fontId="15" fillId="2" borderId="111" xfId="0" applyNumberFormat="1" applyFont="1" applyFill="1" applyBorder="1"/>
    <xf numFmtId="2" fontId="16" fillId="0" borderId="112" xfId="0" applyNumberFormat="1" applyFont="1" applyFill="1" applyBorder="1"/>
    <xf numFmtId="0" fontId="16" fillId="2" borderId="107" xfId="0" applyFont="1" applyFill="1" applyBorder="1"/>
    <xf numFmtId="2" fontId="15" fillId="2" borderId="108" xfId="0" applyNumberFormat="1" applyFont="1" applyFill="1" applyBorder="1"/>
    <xf numFmtId="2" fontId="15" fillId="2" borderId="109" xfId="0" applyNumberFormat="1" applyFont="1" applyFill="1" applyBorder="1"/>
    <xf numFmtId="2" fontId="15" fillId="2" borderId="113" xfId="0" applyNumberFormat="1" applyFont="1" applyFill="1" applyBorder="1"/>
    <xf numFmtId="2" fontId="15" fillId="2" borderId="112" xfId="0" applyNumberFormat="1" applyFont="1" applyFill="1" applyBorder="1"/>
    <xf numFmtId="2" fontId="15" fillId="2" borderId="8" xfId="0" applyNumberFormat="1" applyFont="1" applyFill="1" applyBorder="1" applyAlignment="1">
      <alignment horizontal="right"/>
    </xf>
    <xf numFmtId="2" fontId="15" fillId="2" borderId="5" xfId="0" applyNumberFormat="1" applyFont="1" applyFill="1" applyBorder="1" applyAlignment="1">
      <alignment horizontal="right"/>
    </xf>
    <xf numFmtId="2" fontId="15" fillId="2" borderId="111" xfId="0" applyNumberFormat="1" applyFont="1" applyFill="1" applyBorder="1" applyAlignment="1">
      <alignment horizontal="right"/>
    </xf>
    <xf numFmtId="2" fontId="16" fillId="0" borderId="111" xfId="0" applyNumberFormat="1" applyFont="1" applyFill="1" applyBorder="1" applyAlignment="1">
      <alignment horizontal="right" wrapText="1"/>
    </xf>
    <xf numFmtId="2" fontId="16" fillId="0" borderId="110" xfId="0" applyNumberFormat="1" applyFont="1" applyFill="1" applyBorder="1" applyAlignment="1">
      <alignment horizontal="right" wrapText="1"/>
    </xf>
    <xf numFmtId="0" fontId="20" fillId="0" borderId="0" xfId="0" applyFont="1" applyFill="1" applyAlignment="1">
      <alignment horizontal="left"/>
    </xf>
    <xf numFmtId="0" fontId="20" fillId="0" borderId="0" xfId="0" applyFont="1" applyFill="1" applyAlignment="1">
      <alignment horizontal="left" wrapText="1"/>
    </xf>
    <xf numFmtId="0" fontId="15" fillId="0" borderId="0" xfId="0" applyFont="1" applyFill="1" applyAlignment="1">
      <alignment horizontal="left" wrapText="1"/>
    </xf>
    <xf numFmtId="0" fontId="15" fillId="0" borderId="0" xfId="0" applyFont="1" applyFill="1" applyAlignment="1">
      <alignment horizontal="left"/>
    </xf>
    <xf numFmtId="0" fontId="38" fillId="0" borderId="0" xfId="0" applyFont="1" applyFill="1" applyBorder="1" applyAlignment="1">
      <alignment horizontal="left" vertical="center"/>
    </xf>
    <xf numFmtId="1" fontId="14" fillId="0" borderId="61" xfId="0" applyNumberFormat="1" applyFont="1" applyFill="1" applyBorder="1" applyAlignment="1">
      <alignment horizontal="center" vertical="top"/>
    </xf>
    <xf numFmtId="1" fontId="14" fillId="0" borderId="62" xfId="0" applyNumberFormat="1" applyFont="1" applyFill="1" applyBorder="1" applyAlignment="1">
      <alignment horizontal="center" vertical="top"/>
    </xf>
    <xf numFmtId="1" fontId="14" fillId="0" borderId="60" xfId="0" applyNumberFormat="1" applyFont="1" applyFill="1" applyBorder="1" applyAlignment="1">
      <alignment horizontal="center" vertical="top"/>
    </xf>
    <xf numFmtId="1" fontId="14" fillId="0" borderId="67" xfId="0" applyNumberFormat="1" applyFont="1" applyFill="1" applyBorder="1" applyAlignment="1">
      <alignment horizontal="center" vertical="top"/>
    </xf>
    <xf numFmtId="1" fontId="14" fillId="0" borderId="68" xfId="0" applyNumberFormat="1" applyFont="1" applyFill="1" applyBorder="1" applyAlignment="1">
      <alignment horizontal="center" vertical="top"/>
    </xf>
    <xf numFmtId="0" fontId="9" fillId="0" borderId="0" xfId="0" applyFont="1" applyFill="1" applyAlignment="1">
      <alignment horizontal="left" vertical="top" wrapText="1"/>
    </xf>
    <xf numFmtId="0" fontId="15" fillId="0" borderId="0" xfId="0" applyFont="1" applyFill="1" applyAlignment="1">
      <alignment horizontal="left" wrapText="1"/>
    </xf>
    <xf numFmtId="0" fontId="35" fillId="0" borderId="0" xfId="0" applyFont="1" applyFill="1" applyAlignment="1">
      <alignment horizontal="left" vertical="center" wrapText="1"/>
    </xf>
    <xf numFmtId="0" fontId="15" fillId="0" borderId="0" xfId="0" applyFont="1" applyFill="1" applyAlignment="1">
      <alignment horizontal="left"/>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35" xfId="0" applyFont="1" applyFill="1" applyBorder="1" applyAlignment="1">
      <alignment horizontal="center" vertical="top" wrapText="1"/>
    </xf>
    <xf numFmtId="0" fontId="14" fillId="0" borderId="44" xfId="0" applyFont="1" applyFill="1" applyBorder="1" applyAlignment="1">
      <alignment horizontal="center" vertical="top" wrapText="1"/>
    </xf>
    <xf numFmtId="0" fontId="14" fillId="0" borderId="45" xfId="0" applyFont="1" applyFill="1" applyBorder="1" applyAlignment="1">
      <alignment horizontal="center" vertical="top" wrapText="1"/>
    </xf>
    <xf numFmtId="0" fontId="14" fillId="0" borderId="44" xfId="0" applyFont="1" applyFill="1" applyBorder="1" applyAlignment="1">
      <alignment horizontal="center" vertical="top"/>
    </xf>
    <xf numFmtId="0" fontId="14" fillId="0" borderId="36" xfId="0" applyFont="1" applyFill="1" applyBorder="1" applyAlignment="1">
      <alignment horizontal="center" vertical="top"/>
    </xf>
    <xf numFmtId="0" fontId="14" fillId="0" borderId="45" xfId="0" applyFont="1" applyFill="1" applyBorder="1" applyAlignment="1">
      <alignment horizontal="center" vertical="top"/>
    </xf>
    <xf numFmtId="0" fontId="15" fillId="0" borderId="0" xfId="0" applyFont="1" applyFill="1" applyAlignment="1">
      <alignment wrapText="1"/>
    </xf>
    <xf numFmtId="0" fontId="23" fillId="0" borderId="36" xfId="0" applyFont="1" applyFill="1" applyBorder="1" applyAlignment="1">
      <alignment horizontal="center" vertical="top" wrapText="1"/>
    </xf>
    <xf numFmtId="0" fontId="23" fillId="0" borderId="37" xfId="0" applyFont="1" applyFill="1" applyBorder="1" applyAlignment="1">
      <alignment horizontal="center" vertical="top" wrapText="1"/>
    </xf>
    <xf numFmtId="0" fontId="23" fillId="0" borderId="36" xfId="0" applyFont="1" applyFill="1" applyBorder="1" applyAlignment="1">
      <alignment horizontal="center" vertical="top"/>
    </xf>
    <xf numFmtId="0" fontId="38" fillId="0" borderId="0" xfId="0" applyFont="1" applyFill="1" applyBorder="1" applyAlignment="1">
      <alignment horizontal="left" vertical="center"/>
    </xf>
    <xf numFmtId="0" fontId="22" fillId="0" borderId="0" xfId="0" applyFont="1" applyFill="1" applyAlignment="1">
      <alignment horizontal="left"/>
    </xf>
    <xf numFmtId="0" fontId="19" fillId="0" borderId="0" xfId="0" applyFont="1" applyFill="1" applyBorder="1" applyAlignment="1">
      <alignment horizontal="left" wrapText="1"/>
    </xf>
    <xf numFmtId="0" fontId="20" fillId="0" borderId="0" xfId="0" applyFont="1" applyFill="1" applyBorder="1" applyAlignment="1"/>
    <xf numFmtId="0" fontId="19" fillId="0" borderId="74" xfId="0" applyFont="1" applyFill="1" applyBorder="1" applyAlignment="1">
      <alignment horizontal="left" vertical="top"/>
    </xf>
    <xf numFmtId="0" fontId="19" fillId="0" borderId="75" xfId="0" applyFont="1" applyFill="1" applyBorder="1" applyAlignment="1">
      <alignment horizontal="left" vertical="top"/>
    </xf>
    <xf numFmtId="0" fontId="19" fillId="0" borderId="72" xfId="0" applyFont="1" applyFill="1" applyBorder="1" applyAlignment="1">
      <alignment horizontal="left" vertical="top"/>
    </xf>
    <xf numFmtId="0" fontId="23" fillId="0" borderId="39" xfId="0" applyFont="1" applyFill="1" applyBorder="1" applyAlignment="1">
      <alignment horizontal="center" vertical="top" wrapText="1"/>
    </xf>
    <xf numFmtId="0" fontId="23" fillId="0" borderId="37" xfId="0" applyFont="1" applyFill="1" applyBorder="1" applyAlignment="1">
      <alignment horizontal="center" vertical="top"/>
    </xf>
    <xf numFmtId="0" fontId="23" fillId="0" borderId="39" xfId="0" applyFont="1" applyFill="1" applyBorder="1" applyAlignment="1">
      <alignment horizontal="center" vertical="top"/>
    </xf>
    <xf numFmtId="0" fontId="19" fillId="0" borderId="59" xfId="0" applyFont="1" applyFill="1" applyBorder="1" applyAlignment="1">
      <alignment wrapText="1"/>
    </xf>
    <xf numFmtId="0" fontId="41" fillId="0" borderId="0" xfId="0" applyFont="1" applyFill="1" applyBorder="1" applyAlignment="1">
      <alignment horizontal="left" vertical="center"/>
    </xf>
    <xf numFmtId="2" fontId="16" fillId="2" borderId="1" xfId="0" applyNumberFormat="1" applyFont="1" applyFill="1" applyBorder="1" applyAlignment="1">
      <alignment horizontal="right"/>
    </xf>
    <xf numFmtId="2" fontId="15" fillId="2" borderId="1" xfId="0" applyNumberFormat="1" applyFont="1" applyFill="1" applyBorder="1" applyAlignment="1">
      <alignment horizontal="right"/>
    </xf>
    <xf numFmtId="0" fontId="19" fillId="0" borderId="107" xfId="0" applyFont="1" applyFill="1" applyBorder="1"/>
    <xf numFmtId="2" fontId="16" fillId="0" borderId="114" xfId="0" applyNumberFormat="1" applyFont="1" applyFill="1" applyBorder="1" applyAlignment="1">
      <alignment horizontal="right" wrapText="1"/>
    </xf>
    <xf numFmtId="2" fontId="16" fillId="0" borderId="109" xfId="0" applyNumberFormat="1" applyFont="1" applyFill="1" applyBorder="1" applyAlignment="1">
      <alignment horizontal="right" wrapText="1"/>
    </xf>
    <xf numFmtId="2" fontId="16" fillId="0" borderId="113" xfId="0" applyNumberFormat="1" applyFont="1" applyFill="1" applyBorder="1" applyAlignment="1">
      <alignment horizontal="right" wrapText="1"/>
    </xf>
    <xf numFmtId="0" fontId="23" fillId="0" borderId="113" xfId="0" applyFont="1" applyFill="1" applyBorder="1" applyAlignment="1">
      <alignment horizontal="center" vertical="top" wrapText="1"/>
    </xf>
    <xf numFmtId="0" fontId="23" fillId="0" borderId="112" xfId="0" applyFont="1" applyFill="1" applyBorder="1" applyAlignment="1">
      <alignment horizontal="center" vertical="top" wrapText="1"/>
    </xf>
    <xf numFmtId="0" fontId="23" fillId="0" borderId="111" xfId="0" applyFont="1" applyFill="1" applyBorder="1" applyAlignment="1">
      <alignment horizontal="center" vertical="top" wrapText="1"/>
    </xf>
    <xf numFmtId="2" fontId="15" fillId="0" borderId="77" xfId="0" applyNumberFormat="1" applyFont="1" applyFill="1" applyBorder="1" applyAlignment="1">
      <alignment horizontal="right"/>
    </xf>
    <xf numFmtId="0" fontId="16" fillId="0" borderId="107" xfId="0" applyFont="1" applyFill="1" applyBorder="1" applyAlignment="1">
      <alignment horizontal="left"/>
    </xf>
    <xf numFmtId="2" fontId="15" fillId="0" borderId="108" xfId="0" applyNumberFormat="1" applyFont="1" applyFill="1" applyBorder="1" applyAlignment="1">
      <alignment horizontal="right"/>
    </xf>
    <xf numFmtId="2" fontId="19" fillId="0" borderId="111" xfId="0" applyNumberFormat="1" applyFont="1" applyFill="1" applyBorder="1"/>
    <xf numFmtId="2" fontId="19" fillId="0" borderId="112" xfId="0" applyNumberFormat="1" applyFont="1" applyFill="1" applyBorder="1"/>
    <xf numFmtId="2" fontId="19" fillId="0" borderId="113" xfId="0" applyNumberFormat="1" applyFont="1" applyFill="1" applyBorder="1"/>
    <xf numFmtId="2" fontId="15" fillId="0" borderId="109" xfId="0" applyNumberFormat="1" applyFont="1" applyFill="1" applyBorder="1" applyAlignment="1">
      <alignment horizontal="right"/>
    </xf>
    <xf numFmtId="2" fontId="15" fillId="0" borderId="110" xfId="0" applyNumberFormat="1" applyFont="1" applyFill="1" applyBorder="1" applyAlignment="1">
      <alignment horizontal="right"/>
    </xf>
    <xf numFmtId="2" fontId="16" fillId="0" borderId="111" xfId="0" applyNumberFormat="1" applyFont="1" applyFill="1" applyBorder="1" applyAlignment="1">
      <alignment horizontal="right"/>
    </xf>
    <xf numFmtId="2" fontId="15" fillId="0" borderId="111" xfId="0" applyNumberFormat="1" applyFont="1" applyFill="1" applyBorder="1" applyAlignment="1">
      <alignment horizontal="right"/>
    </xf>
    <xf numFmtId="2" fontId="16" fillId="0" borderId="110" xfId="0" applyNumberFormat="1" applyFont="1" applyFill="1" applyBorder="1" applyAlignment="1">
      <alignment horizontal="right"/>
    </xf>
    <xf numFmtId="0" fontId="31" fillId="2" borderId="115" xfId="0" applyFont="1" applyFill="1" applyBorder="1" applyAlignment="1">
      <alignment horizontal="right" vertical="center"/>
    </xf>
    <xf numFmtId="2" fontId="16" fillId="3" borderId="43" xfId="0" applyNumberFormat="1" applyFont="1" applyFill="1" applyBorder="1" applyAlignment="1">
      <alignment horizontal="right"/>
    </xf>
    <xf numFmtId="2" fontId="16" fillId="3" borderId="98" xfId="0" applyNumberFormat="1" applyFont="1" applyFill="1" applyBorder="1" applyAlignment="1">
      <alignment horizontal="right"/>
    </xf>
    <xf numFmtId="2" fontId="15" fillId="2" borderId="42" xfId="0" applyNumberFormat="1" applyFont="1" applyFill="1" applyBorder="1"/>
    <xf numFmtId="2" fontId="16" fillId="3" borderId="80" xfId="0" applyNumberFormat="1" applyFont="1" applyFill="1" applyBorder="1"/>
    <xf numFmtId="2" fontId="15" fillId="2" borderId="87" xfId="0" applyNumberFormat="1" applyFont="1" applyFill="1" applyBorder="1" applyAlignment="1">
      <alignment horizontal="right"/>
    </xf>
    <xf numFmtId="165" fontId="21" fillId="0" borderId="0" xfId="0" applyNumberFormat="1" applyFont="1" applyFill="1" applyBorder="1"/>
    <xf numFmtId="0" fontId="14" fillId="0" borderId="116" xfId="0" applyFont="1" applyFill="1" applyBorder="1" applyAlignment="1">
      <alignment vertical="top" wrapText="1"/>
    </xf>
    <xf numFmtId="1" fontId="14" fillId="0" borderId="44" xfId="0" applyNumberFormat="1" applyFont="1" applyFill="1" applyBorder="1" applyAlignment="1">
      <alignment horizontal="center" vertical="top" wrapText="1"/>
    </xf>
    <xf numFmtId="1" fontId="14" fillId="0" borderId="36" xfId="0" applyNumberFormat="1" applyFont="1" applyFill="1" applyBorder="1" applyAlignment="1">
      <alignment horizontal="center" vertical="top" wrapText="1"/>
    </xf>
    <xf numFmtId="1" fontId="14" fillId="0" borderId="45" xfId="0" applyNumberFormat="1" applyFont="1" applyFill="1" applyBorder="1" applyAlignment="1">
      <alignment horizontal="center" vertical="top" wrapText="1"/>
    </xf>
    <xf numFmtId="1" fontId="14" fillId="0" borderId="35" xfId="0" applyNumberFormat="1" applyFont="1" applyFill="1" applyBorder="1" applyAlignment="1">
      <alignment horizontal="center" vertical="top"/>
    </xf>
    <xf numFmtId="1" fontId="14" fillId="0" borderId="44" xfId="0" applyNumberFormat="1" applyFont="1" applyFill="1" applyBorder="1" applyAlignment="1">
      <alignment horizontal="center" vertical="top"/>
    </xf>
    <xf numFmtId="1" fontId="14" fillId="0" borderId="36" xfId="0" applyNumberFormat="1" applyFont="1" applyFill="1" applyBorder="1" applyAlignment="1">
      <alignment horizontal="center" vertical="top"/>
    </xf>
    <xf numFmtId="1" fontId="14" fillId="0" borderId="45" xfId="0" applyNumberFormat="1" applyFont="1" applyFill="1" applyBorder="1" applyAlignment="1">
      <alignment horizontal="center" vertical="top"/>
    </xf>
    <xf numFmtId="0" fontId="14" fillId="0" borderId="37" xfId="0" applyFont="1" applyFill="1" applyBorder="1" applyAlignment="1">
      <alignment horizontal="center" vertical="top"/>
    </xf>
    <xf numFmtId="0" fontId="14" fillId="0" borderId="70" xfId="0" applyFont="1" applyFill="1" applyBorder="1" applyAlignment="1">
      <alignment vertical="top" wrapText="1"/>
    </xf>
    <xf numFmtId="0" fontId="14" fillId="0" borderId="117" xfId="0" applyFont="1" applyFill="1" applyBorder="1" applyAlignment="1">
      <alignment horizontal="center" vertical="top" wrapText="1"/>
    </xf>
    <xf numFmtId="0" fontId="14" fillId="0" borderId="83" xfId="0" applyFont="1" applyFill="1" applyBorder="1" applyAlignment="1">
      <alignment horizontal="center" vertical="top" wrapText="1"/>
    </xf>
    <xf numFmtId="0" fontId="14" fillId="0" borderId="112" xfId="0" applyFont="1" applyFill="1" applyBorder="1" applyAlignment="1">
      <alignment horizontal="center" vertical="top" wrapText="1"/>
    </xf>
    <xf numFmtId="0" fontId="14" fillId="0" borderId="111" xfId="0" applyFont="1" applyFill="1" applyBorder="1" applyAlignment="1">
      <alignment horizontal="center" vertical="top"/>
    </xf>
    <xf numFmtId="1" fontId="14" fillId="0" borderId="111" xfId="0" applyNumberFormat="1" applyFont="1" applyFill="1" applyBorder="1" applyAlignment="1">
      <alignment vertical="top"/>
    </xf>
    <xf numFmtId="1" fontId="14" fillId="0" borderId="112" xfId="0" applyNumberFormat="1" applyFont="1" applyFill="1" applyBorder="1" applyAlignment="1">
      <alignment vertical="top"/>
    </xf>
    <xf numFmtId="1" fontId="14" fillId="0" borderId="110" xfId="0" applyNumberFormat="1" applyFont="1" applyFill="1" applyBorder="1" applyAlignment="1">
      <alignment vertical="top"/>
    </xf>
    <xf numFmtId="0" fontId="14" fillId="0" borderId="107" xfId="0" applyFont="1" applyFill="1" applyBorder="1" applyAlignment="1">
      <alignment horizontal="left" vertical="top" wrapText="1"/>
    </xf>
    <xf numFmtId="0" fontId="14" fillId="0" borderId="118" xfId="0" applyFont="1" applyFill="1" applyBorder="1" applyAlignment="1">
      <alignment horizontal="center" vertical="top" wrapText="1"/>
    </xf>
    <xf numFmtId="0" fontId="14" fillId="0" borderId="119" xfId="0" applyFont="1" applyFill="1" applyBorder="1" applyAlignment="1">
      <alignment horizontal="center" vertical="top" wrapText="1"/>
    </xf>
    <xf numFmtId="165" fontId="20" fillId="0" borderId="112" xfId="0" applyNumberFormat="1" applyFont="1" applyFill="1" applyBorder="1" applyAlignment="1">
      <alignment horizontal="center" vertical="top"/>
    </xf>
    <xf numFmtId="165" fontId="20" fillId="0" borderId="83" xfId="0" applyNumberFormat="1" applyFont="1" applyFill="1" applyBorder="1" applyAlignment="1">
      <alignment horizontal="center" vertical="top"/>
    </xf>
    <xf numFmtId="2" fontId="16" fillId="0" borderId="120" xfId="0" applyNumberFormat="1" applyFont="1" applyFill="1" applyBorder="1"/>
    <xf numFmtId="165" fontId="14" fillId="0" borderId="9" xfId="0" applyNumberFormat="1" applyFont="1" applyFill="1" applyBorder="1" applyAlignment="1">
      <alignment horizontal="center" vertical="top"/>
    </xf>
    <xf numFmtId="165" fontId="14" fillId="0" borderId="83" xfId="0" applyNumberFormat="1" applyFont="1" applyFill="1" applyBorder="1" applyAlignment="1">
      <alignment horizontal="center" vertical="top"/>
    </xf>
    <xf numFmtId="165" fontId="14" fillId="0" borderId="121" xfId="0" applyNumberFormat="1" applyFont="1" applyFill="1" applyBorder="1" applyAlignment="1">
      <alignment horizontal="center" vertical="top"/>
    </xf>
    <xf numFmtId="165" fontId="14" fillId="0" borderId="51" xfId="0" applyNumberFormat="1" applyFont="1" applyFill="1" applyBorder="1" applyAlignment="1">
      <alignment horizontal="center" vertical="top"/>
    </xf>
    <xf numFmtId="165" fontId="14" fillId="0" borderId="52" xfId="0" applyNumberFormat="1" applyFont="1" applyFill="1" applyBorder="1" applyAlignment="1">
      <alignment horizontal="center" vertical="top"/>
    </xf>
    <xf numFmtId="0" fontId="19" fillId="0" borderId="107" xfId="0" applyFont="1" applyFill="1" applyBorder="1" applyAlignment="1">
      <alignment horizontal="left"/>
    </xf>
    <xf numFmtId="2" fontId="15" fillId="0" borderId="31" xfId="0" applyNumberFormat="1" applyFont="1" applyFill="1" applyBorder="1"/>
    <xf numFmtId="165" fontId="14" fillId="0" borderId="122" xfId="0" applyNumberFormat="1" applyFont="1" applyFill="1" applyBorder="1" applyAlignment="1">
      <alignment horizontal="center" vertical="top"/>
    </xf>
    <xf numFmtId="165" fontId="19" fillId="0" borderId="118" xfId="0" applyNumberFormat="1" applyFont="1" applyFill="1" applyBorder="1" applyAlignment="1">
      <alignment horizontal="right"/>
    </xf>
    <xf numFmtId="165" fontId="14" fillId="0" borderId="110" xfId="0" applyNumberFormat="1" applyFont="1" applyFill="1" applyBorder="1" applyAlignment="1">
      <alignment horizontal="center" vertical="top"/>
    </xf>
    <xf numFmtId="0" fontId="20" fillId="0" borderId="120" xfId="0" applyFont="1" applyFill="1" applyBorder="1"/>
    <xf numFmtId="0" fontId="20" fillId="0" borderId="27" xfId="0" applyFont="1" applyFill="1" applyBorder="1"/>
    <xf numFmtId="2" fontId="15" fillId="0" borderId="123" xfId="0" applyNumberFormat="1" applyFont="1" applyFill="1" applyBorder="1"/>
    <xf numFmtId="2" fontId="16" fillId="0" borderId="120" xfId="0" applyNumberFormat="1" applyFont="1" applyFill="1" applyBorder="1" applyAlignment="1">
      <alignment horizontal="right"/>
    </xf>
    <xf numFmtId="0" fontId="19" fillId="0" borderId="120" xfId="0" applyFont="1" applyFill="1" applyBorder="1"/>
    <xf numFmtId="2" fontId="15" fillId="0" borderId="32" xfId="0" applyNumberFormat="1" applyFont="1" applyFill="1" applyBorder="1"/>
    <xf numFmtId="2" fontId="15" fillId="0" borderId="119" xfId="0" applyNumberFormat="1" applyFont="1" applyFill="1" applyBorder="1" applyAlignment="1">
      <alignment horizontal="right"/>
    </xf>
    <xf numFmtId="2" fontId="46" fillId="0" borderId="111" xfId="0" applyNumberFormat="1" applyFont="1" applyFill="1" applyBorder="1"/>
    <xf numFmtId="2" fontId="46" fillId="0" borderId="112" xfId="0" applyNumberFormat="1" applyFont="1" applyFill="1" applyBorder="1"/>
    <xf numFmtId="2" fontId="15" fillId="0" borderId="119" xfId="0" applyNumberFormat="1" applyFont="1" applyFill="1" applyBorder="1"/>
    <xf numFmtId="0" fontId="20" fillId="0" borderId="21" xfId="0" applyFont="1" applyFill="1" applyBorder="1"/>
    <xf numFmtId="0" fontId="20" fillId="0" borderId="28" xfId="0" applyFont="1" applyFill="1" applyBorder="1"/>
    <xf numFmtId="2" fontId="15" fillId="0" borderId="124" xfId="0" applyNumberFormat="1" applyFont="1" applyFill="1" applyBorder="1"/>
    <xf numFmtId="2" fontId="16" fillId="0" borderId="112" xfId="0" applyNumberFormat="1" applyFont="1" applyFill="1" applyBorder="1" applyAlignment="1">
      <alignment horizontal="right"/>
    </xf>
    <xf numFmtId="165" fontId="14" fillId="0" borderId="125" xfId="0" applyNumberFormat="1" applyFont="1" applyFill="1" applyBorder="1" applyAlignment="1">
      <alignment horizontal="center" vertical="top"/>
    </xf>
    <xf numFmtId="165" fontId="14" fillId="0" borderId="28" xfId="0" applyNumberFormat="1" applyFont="1" applyFill="1" applyBorder="1" applyAlignment="1">
      <alignment horizontal="center" vertical="top"/>
    </xf>
    <xf numFmtId="0" fontId="15" fillId="0" borderId="118" xfId="0" applyFont="1" applyFill="1" applyBorder="1"/>
    <xf numFmtId="2" fontId="16" fillId="0" borderId="118" xfId="0" applyNumberFormat="1" applyFont="1" applyFill="1" applyBorder="1" applyAlignment="1">
      <alignment horizontal="right"/>
    </xf>
    <xf numFmtId="0" fontId="20" fillId="0" borderId="25" xfId="0" applyFont="1" applyFill="1" applyBorder="1"/>
    <xf numFmtId="0" fontId="20" fillId="0" borderId="30" xfId="0" applyFont="1" applyFill="1" applyBorder="1"/>
    <xf numFmtId="165" fontId="19" fillId="0" borderId="126" xfId="0" applyNumberFormat="1" applyFont="1" applyFill="1" applyBorder="1" applyAlignment="1">
      <alignment horizontal="right"/>
    </xf>
    <xf numFmtId="165" fontId="19" fillId="0" borderId="30" xfId="0" applyNumberFormat="1" applyFont="1" applyFill="1" applyBorder="1" applyAlignment="1">
      <alignment horizontal="right"/>
    </xf>
    <xf numFmtId="165" fontId="19" fillId="0" borderId="127" xfId="0" applyNumberFormat="1" applyFont="1" applyFill="1" applyBorder="1" applyAlignment="1">
      <alignment horizontal="right"/>
    </xf>
    <xf numFmtId="165" fontId="19" fillId="0" borderId="128" xfId="0" applyNumberFormat="1" applyFont="1" applyFill="1" applyBorder="1" applyAlignment="1">
      <alignment horizontal="right"/>
    </xf>
    <xf numFmtId="2" fontId="15" fillId="0" borderId="119" xfId="0" applyNumberFormat="1" applyFont="1" applyFill="1" applyBorder="1" applyAlignment="1">
      <alignment horizontal="right" wrapText="1"/>
    </xf>
    <xf numFmtId="2" fontId="16" fillId="0" borderId="118" xfId="0" applyNumberFormat="1" applyFont="1" applyFill="1" applyBorder="1"/>
    <xf numFmtId="165" fontId="14" fillId="0" borderId="129" xfId="0" applyNumberFormat="1" applyFont="1" applyFill="1" applyBorder="1" applyAlignment="1">
      <alignment horizontal="center" vertical="top"/>
    </xf>
    <xf numFmtId="165" fontId="20" fillId="0" borderId="122" xfId="0" applyNumberFormat="1" applyFont="1" applyFill="1" applyBorder="1"/>
    <xf numFmtId="165" fontId="20" fillId="0" borderId="110" xfId="0" applyNumberFormat="1" applyFont="1" applyFill="1" applyBorder="1"/>
    <xf numFmtId="0" fontId="19" fillId="0" borderId="72" xfId="0" applyFont="1" applyFill="1" applyBorder="1" applyAlignment="1">
      <alignment horizontal="left"/>
    </xf>
    <xf numFmtId="2" fontId="15" fillId="0" borderId="120" xfId="0" applyNumberFormat="1" applyFont="1" applyFill="1" applyBorder="1"/>
    <xf numFmtId="2" fontId="15" fillId="0" borderId="33" xfId="0" applyNumberFormat="1" applyFont="1" applyFill="1" applyBorder="1" applyAlignment="1">
      <alignment horizontal="right" wrapText="1"/>
    </xf>
    <xf numFmtId="165" fontId="14" fillId="0" borderId="112" xfId="0" applyNumberFormat="1" applyFont="1" applyFill="1" applyBorder="1" applyAlignment="1">
      <alignment horizontal="center" vertical="top"/>
    </xf>
    <xf numFmtId="165" fontId="14" fillId="0" borderId="26" xfId="0" applyNumberFormat="1" applyFont="1" applyFill="1" applyBorder="1" applyAlignment="1">
      <alignment horizontal="center" vertical="top"/>
    </xf>
    <xf numFmtId="165" fontId="20" fillId="0" borderId="112" xfId="0" applyNumberFormat="1" applyFont="1" applyFill="1" applyBorder="1"/>
    <xf numFmtId="0" fontId="19" fillId="0" borderId="72" xfId="0" applyFont="1" applyFill="1" applyBorder="1"/>
    <xf numFmtId="2" fontId="15" fillId="0" borderId="27" xfId="0" applyNumberFormat="1" applyFont="1" applyFill="1" applyBorder="1"/>
    <xf numFmtId="2" fontId="15" fillId="0" borderId="33" xfId="0" applyNumberFormat="1" applyFont="1" applyFill="1" applyBorder="1"/>
    <xf numFmtId="0" fontId="20" fillId="0" borderId="107" xfId="0" applyFont="1" applyFill="1" applyBorder="1" applyAlignment="1">
      <alignment horizontal="left"/>
    </xf>
    <xf numFmtId="0" fontId="20" fillId="0" borderId="118" xfId="0" applyFont="1" applyFill="1" applyBorder="1"/>
    <xf numFmtId="0" fontId="20" fillId="0" borderId="83" xfId="0" applyFont="1" applyFill="1" applyBorder="1"/>
    <xf numFmtId="2" fontId="15" fillId="0" borderId="119" xfId="3" applyNumberFormat="1" applyFont="1" applyFill="1" applyBorder="1"/>
    <xf numFmtId="165" fontId="14" fillId="0" borderId="118" xfId="0" applyNumberFormat="1" applyFont="1" applyFill="1" applyBorder="1" applyAlignment="1">
      <alignment horizontal="center" vertical="top"/>
    </xf>
    <xf numFmtId="2" fontId="15" fillId="0" borderId="118" xfId="0" applyNumberFormat="1" applyFont="1" applyFill="1" applyBorder="1"/>
    <xf numFmtId="165" fontId="14" fillId="0" borderId="130" xfId="0" applyNumberFormat="1" applyFont="1" applyFill="1" applyBorder="1" applyAlignment="1">
      <alignment horizontal="center" vertical="top"/>
    </xf>
    <xf numFmtId="165" fontId="14" fillId="0" borderId="34" xfId="0" applyNumberFormat="1" applyFont="1" applyFill="1" applyBorder="1" applyAlignment="1">
      <alignment horizontal="center" vertical="top"/>
    </xf>
    <xf numFmtId="165" fontId="14" fillId="0" borderId="24" xfId="0" applyNumberFormat="1" applyFont="1" applyFill="1" applyBorder="1" applyAlignment="1">
      <alignment horizontal="center" vertical="top"/>
    </xf>
    <xf numFmtId="2" fontId="16" fillId="0" borderId="121" xfId="0" applyNumberFormat="1" applyFont="1" applyFill="1" applyBorder="1" applyAlignment="1">
      <alignment horizontal="right"/>
    </xf>
    <xf numFmtId="165" fontId="20" fillId="0" borderId="8" xfId="0" applyNumberFormat="1" applyFont="1" applyFill="1" applyBorder="1"/>
    <xf numFmtId="2" fontId="15" fillId="0" borderId="118" xfId="0" applyNumberFormat="1" applyFont="1" applyFill="1" applyBorder="1" applyAlignment="1">
      <alignment horizontal="right"/>
    </xf>
    <xf numFmtId="2" fontId="15" fillId="0" borderId="117" xfId="3" applyNumberFormat="1" applyFont="1" applyFill="1" applyBorder="1"/>
    <xf numFmtId="165" fontId="14" fillId="0" borderId="85" xfId="0" applyNumberFormat="1" applyFont="1" applyFill="1" applyBorder="1" applyAlignment="1">
      <alignment horizontal="center" vertical="top"/>
    </xf>
    <xf numFmtId="165" fontId="14" fillId="0" borderId="27" xfId="0" applyNumberFormat="1" applyFont="1" applyFill="1" applyBorder="1" applyAlignment="1">
      <alignment horizontal="center" vertical="top"/>
    </xf>
    <xf numFmtId="165" fontId="20" fillId="0" borderId="7" xfId="0" applyNumberFormat="1" applyFont="1" applyFill="1" applyBorder="1"/>
    <xf numFmtId="2" fontId="46" fillId="0" borderId="112" xfId="0" applyNumberFormat="1" applyFont="1" applyFill="1" applyBorder="1" applyAlignment="1">
      <alignment horizontal="right"/>
    </xf>
    <xf numFmtId="2" fontId="46" fillId="0" borderId="118" xfId="0" applyNumberFormat="1" applyFont="1" applyFill="1" applyBorder="1" applyAlignment="1">
      <alignment horizontal="right"/>
    </xf>
    <xf numFmtId="0" fontId="24" fillId="0" borderId="120" xfId="0" applyFont="1" applyFill="1" applyBorder="1"/>
    <xf numFmtId="0" fontId="24" fillId="0" borderId="27" xfId="0" applyFont="1" applyFill="1" applyBorder="1"/>
    <xf numFmtId="2" fontId="29" fillId="0" borderId="119" xfId="0" applyNumberFormat="1" applyFont="1" applyFill="1" applyBorder="1" applyAlignment="1">
      <alignment horizontal="right"/>
    </xf>
    <xf numFmtId="165" fontId="20" fillId="0" borderId="120" xfId="0" applyNumberFormat="1" applyFont="1" applyFill="1" applyBorder="1"/>
    <xf numFmtId="165" fontId="20" fillId="0" borderId="27" xfId="0" applyNumberFormat="1" applyFont="1" applyFill="1" applyBorder="1"/>
    <xf numFmtId="165" fontId="19" fillId="0" borderId="7" xfId="0" applyNumberFormat="1" applyFont="1" applyFill="1" applyBorder="1" applyAlignment="1">
      <alignment horizontal="right"/>
    </xf>
    <xf numFmtId="165" fontId="19" fillId="0" borderId="8" xfId="0" applyNumberFormat="1" applyFont="1" applyFill="1" applyBorder="1" applyAlignment="1">
      <alignment horizontal="right"/>
    </xf>
    <xf numFmtId="165" fontId="20" fillId="0" borderId="118" xfId="0" applyNumberFormat="1" applyFont="1" applyFill="1" applyBorder="1"/>
    <xf numFmtId="2" fontId="15" fillId="0" borderId="131" xfId="0" applyNumberFormat="1" applyFont="1" applyFill="1" applyBorder="1" applyAlignment="1">
      <alignment horizontal="right" wrapText="1"/>
    </xf>
    <xf numFmtId="2" fontId="16" fillId="0" borderId="23" xfId="0" applyNumberFormat="1" applyFont="1" applyFill="1" applyBorder="1"/>
    <xf numFmtId="165" fontId="20" fillId="0" borderId="9" xfId="0" applyNumberFormat="1" applyFont="1" applyFill="1" applyBorder="1" applyAlignment="1">
      <alignment horizontal="center" vertical="top"/>
    </xf>
    <xf numFmtId="2" fontId="15" fillId="0" borderId="119" xfId="3" applyNumberFormat="1" applyFont="1" applyFill="1" applyBorder="1" applyAlignment="1">
      <alignment horizontal="right" wrapText="1"/>
    </xf>
    <xf numFmtId="165" fontId="16" fillId="0" borderId="9" xfId="0" applyNumberFormat="1" applyFont="1" applyFill="1" applyBorder="1" applyAlignment="1">
      <alignment horizontal="right"/>
    </xf>
    <xf numFmtId="2" fontId="16" fillId="0" borderId="118" xfId="3" applyNumberFormat="1" applyFont="1" applyFill="1" applyBorder="1" applyAlignment="1">
      <alignment horizontal="right"/>
    </xf>
    <xf numFmtId="2" fontId="15" fillId="0" borderId="119" xfId="3" applyNumberFormat="1" applyFont="1" applyFill="1" applyBorder="1" applyAlignment="1">
      <alignment horizontal="right"/>
    </xf>
    <xf numFmtId="2" fontId="16" fillId="0" borderId="86" xfId="3" applyNumberFormat="1" applyFont="1" applyFill="1" applyBorder="1"/>
    <xf numFmtId="2" fontId="16" fillId="0" borderId="7" xfId="0" applyNumberFormat="1" applyFont="1" applyFill="1" applyBorder="1" applyAlignment="1">
      <alignment horizontal="right"/>
    </xf>
    <xf numFmtId="2" fontId="16" fillId="0" borderId="27" xfId="0" applyNumberFormat="1" applyFont="1" applyFill="1" applyBorder="1" applyAlignment="1">
      <alignment horizontal="right"/>
    </xf>
    <xf numFmtId="2" fontId="15" fillId="0" borderId="22" xfId="0" applyNumberFormat="1" applyFont="1" applyFill="1" applyBorder="1" applyAlignment="1">
      <alignment horizontal="right"/>
    </xf>
    <xf numFmtId="165" fontId="14" fillId="0" borderId="22" xfId="0" applyNumberFormat="1" applyFont="1" applyFill="1" applyBorder="1" applyAlignment="1">
      <alignment horizontal="center" vertical="top"/>
    </xf>
    <xf numFmtId="165" fontId="14" fillId="0" borderId="132" xfId="0" applyNumberFormat="1" applyFont="1" applyFill="1" applyBorder="1" applyAlignment="1">
      <alignment horizontal="center" vertical="top"/>
    </xf>
    <xf numFmtId="165" fontId="14" fillId="0" borderId="55" xfId="0" applyNumberFormat="1" applyFont="1" applyFill="1" applyBorder="1" applyAlignment="1">
      <alignment horizontal="center" vertical="top"/>
    </xf>
    <xf numFmtId="165" fontId="19" fillId="0" borderId="22" xfId="0" applyNumberFormat="1" applyFont="1" applyFill="1" applyBorder="1" applyAlignment="1">
      <alignment horizontal="right"/>
    </xf>
    <xf numFmtId="165" fontId="14" fillId="0" borderId="8" xfId="0" applyNumberFormat="1" applyFont="1" applyFill="1" applyBorder="1" applyAlignment="1">
      <alignment horizontal="center"/>
    </xf>
    <xf numFmtId="2" fontId="46" fillId="0" borderId="111" xfId="0" applyNumberFormat="1" applyFont="1" applyFill="1" applyBorder="1" applyAlignment="1">
      <alignment horizontal="right"/>
    </xf>
    <xf numFmtId="165" fontId="14" fillId="0" borderId="21" xfId="0" applyNumberFormat="1" applyFont="1" applyFill="1" applyBorder="1" applyAlignment="1">
      <alignment vertical="top"/>
    </xf>
    <xf numFmtId="0" fontId="14" fillId="0" borderId="73" xfId="0" applyFont="1" applyFill="1" applyBorder="1" applyAlignment="1">
      <alignment horizontal="left" vertical="top"/>
    </xf>
    <xf numFmtId="49" fontId="23" fillId="0" borderId="56" xfId="0" applyNumberFormat="1" applyFont="1" applyFill="1" applyBorder="1" applyAlignment="1">
      <alignment horizontal="center" vertical="top"/>
    </xf>
    <xf numFmtId="49" fontId="23" fillId="0" borderId="46" xfId="0" applyNumberFormat="1" applyFont="1" applyFill="1" applyBorder="1" applyAlignment="1">
      <alignment horizontal="center" vertical="top"/>
    </xf>
    <xf numFmtId="49" fontId="15" fillId="0" borderId="133" xfId="0" applyNumberFormat="1" applyFont="1" applyFill="1" applyBorder="1"/>
    <xf numFmtId="49" fontId="15" fillId="0" borderId="14" xfId="0" applyNumberFormat="1" applyFont="1" applyFill="1" applyBorder="1"/>
    <xf numFmtId="49" fontId="23" fillId="0" borderId="14" xfId="0" applyNumberFormat="1" applyFont="1" applyFill="1" applyBorder="1" applyAlignment="1">
      <alignment horizontal="center" vertical="top"/>
    </xf>
    <xf numFmtId="49" fontId="15" fillId="0" borderId="56" xfId="0" applyNumberFormat="1" applyFont="1" applyFill="1" applyBorder="1"/>
    <xf numFmtId="49" fontId="23" fillId="0" borderId="57" xfId="0" applyNumberFormat="1" applyFont="1" applyFill="1" applyBorder="1" applyAlignment="1">
      <alignment horizontal="center" vertical="top"/>
    </xf>
    <xf numFmtId="49" fontId="23" fillId="0" borderId="17" xfId="0" applyNumberFormat="1" applyFont="1" applyFill="1" applyBorder="1" applyAlignment="1">
      <alignment horizontal="center" vertical="top"/>
    </xf>
    <xf numFmtId="0" fontId="14" fillId="0" borderId="0" xfId="0" applyFont="1" applyFill="1" applyBorder="1" applyAlignment="1">
      <alignment horizontal="left" vertical="top"/>
    </xf>
    <xf numFmtId="49" fontId="23" fillId="0" borderId="0" xfId="0" applyNumberFormat="1" applyFont="1" applyFill="1" applyBorder="1" applyAlignment="1">
      <alignment horizontal="center" vertical="top"/>
    </xf>
    <xf numFmtId="0" fontId="20" fillId="0" borderId="0" xfId="0" applyFont="1" applyFill="1" applyBorder="1" applyAlignment="1">
      <alignment horizontal="left" vertical="top"/>
    </xf>
    <xf numFmtId="0" fontId="21" fillId="0" borderId="0" xfId="0" applyFont="1" applyFill="1" applyBorder="1" applyAlignment="1">
      <alignment horizontal="left"/>
    </xf>
    <xf numFmtId="0" fontId="21" fillId="0" borderId="0" xfId="6" applyFont="1" applyFill="1" applyBorder="1" applyAlignment="1"/>
    <xf numFmtId="0" fontId="22" fillId="0" borderId="0" xfId="0" applyFont="1" applyFill="1" applyBorder="1"/>
    <xf numFmtId="0" fontId="22" fillId="0" borderId="0" xfId="6" applyFont="1" applyFill="1" applyBorder="1" applyAlignment="1"/>
    <xf numFmtId="166" fontId="21" fillId="0" borderId="0" xfId="0" applyNumberFormat="1" applyFont="1" applyFill="1" applyBorder="1"/>
    <xf numFmtId="165" fontId="21" fillId="0" borderId="0" xfId="0" applyNumberFormat="1" applyFont="1" applyFill="1" applyBorder="1" applyAlignment="1"/>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52" fillId="0" borderId="0" xfId="0" applyFont="1" applyAlignment="1">
      <alignment vertical="center"/>
    </xf>
    <xf numFmtId="0" fontId="15" fillId="2" borderId="0" xfId="0" applyFont="1" applyFill="1" applyAlignment="1"/>
    <xf numFmtId="0" fontId="15" fillId="2" borderId="0" xfId="0" applyFont="1" applyFill="1" applyAlignment="1">
      <alignment wrapText="1"/>
    </xf>
    <xf numFmtId="2" fontId="16" fillId="4" borderId="118" xfId="0" applyNumberFormat="1" applyFont="1" applyFill="1" applyBorder="1" applyAlignment="1">
      <alignment horizontal="right"/>
    </xf>
    <xf numFmtId="2" fontId="16" fillId="4" borderId="112" xfId="0" applyNumberFormat="1" applyFont="1" applyFill="1" applyBorder="1"/>
    <xf numFmtId="2" fontId="19" fillId="4" borderId="7" xfId="0" applyNumberFormat="1" applyFont="1" applyFill="1" applyBorder="1"/>
    <xf numFmtId="2" fontId="46" fillId="0" borderId="121" xfId="0" applyNumberFormat="1" applyFont="1" applyFill="1" applyBorder="1" applyAlignment="1">
      <alignment horizontal="right"/>
    </xf>
    <xf numFmtId="2" fontId="16" fillId="4" borderId="121" xfId="0" applyNumberFormat="1" applyFont="1" applyFill="1" applyBorder="1" applyAlignment="1">
      <alignment horizontal="right"/>
    </xf>
    <xf numFmtId="165" fontId="20" fillId="4" borderId="7" xfId="0" applyNumberFormat="1" applyFont="1" applyFill="1" applyBorder="1"/>
    <xf numFmtId="2" fontId="16" fillId="4" borderId="86" xfId="3" applyNumberFormat="1" applyFont="1" applyFill="1" applyBorder="1"/>
    <xf numFmtId="2" fontId="15" fillId="0" borderId="112" xfId="0" applyNumberFormat="1" applyFont="1" applyFill="1" applyBorder="1" applyAlignment="1">
      <alignment horizontal="right"/>
    </xf>
    <xf numFmtId="2" fontId="16" fillId="3" borderId="112" xfId="0" applyNumberFormat="1" applyFont="1" applyFill="1" applyBorder="1"/>
    <xf numFmtId="2" fontId="15" fillId="2" borderId="112" xfId="0" applyNumberFormat="1" applyFont="1" applyFill="1" applyBorder="1" applyAlignment="1">
      <alignment horizontal="right"/>
    </xf>
    <xf numFmtId="2" fontId="15" fillId="2" borderId="83" xfId="0" applyNumberFormat="1" applyFont="1" applyFill="1" applyBorder="1" applyAlignment="1">
      <alignment horizontal="right"/>
    </xf>
    <xf numFmtId="0" fontId="19" fillId="2" borderId="107" xfId="0" applyFont="1" applyFill="1" applyBorder="1" applyAlignment="1">
      <alignment horizontal="left"/>
    </xf>
  </cellXfs>
  <cellStyles count="7">
    <cellStyle name="Comma 2" xfId="4" xr:uid="{00000000-0005-0000-0000-000000000000}"/>
    <cellStyle name="Comma 3" xfId="5" xr:uid="{00000000-0005-0000-0000-000001000000}"/>
    <cellStyle name="Excel Built-in Normal" xfId="2" xr:uid="{00000000-0005-0000-0000-000002000000}"/>
    <cellStyle name="Normal" xfId="0" builtinId="0"/>
    <cellStyle name="Normal 2" xfId="3" xr:uid="{00000000-0005-0000-0000-000004000000}"/>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nny/DATA_JENNY/COMM2018/Atmeeting/betcompliane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BIGEYE/THON OBESE/PATUDO</v>
          </cell>
        </row>
        <row r="2">
          <cell r="B2" t="str">
            <v>Initial catch limit</v>
          </cell>
          <cell r="H2" t="str">
            <v>Current catches</v>
          </cell>
          <cell r="L2" t="str">
            <v>Balance</v>
          </cell>
          <cell r="P2" t="str">
            <v>Adjusted catch limits</v>
          </cell>
        </row>
        <row r="3">
          <cell r="A3" t="str">
            <v>YEAR</v>
          </cell>
          <cell r="B3">
            <v>2014</v>
          </cell>
          <cell r="C3">
            <v>2015</v>
          </cell>
          <cell r="D3">
            <v>2016</v>
          </cell>
          <cell r="E3">
            <v>2017</v>
          </cell>
          <cell r="F3">
            <v>2018</v>
          </cell>
          <cell r="G3" t="str">
            <v>1999
(SCRS 2000)</v>
          </cell>
          <cell r="H3">
            <v>2014</v>
          </cell>
          <cell r="I3">
            <v>2015</v>
          </cell>
          <cell r="J3">
            <v>2016</v>
          </cell>
          <cell r="K3">
            <v>2017</v>
          </cell>
          <cell r="L3">
            <v>2014</v>
          </cell>
          <cell r="M3">
            <v>2015</v>
          </cell>
          <cell r="N3">
            <v>2016</v>
          </cell>
          <cell r="O3">
            <v>2017</v>
          </cell>
          <cell r="P3">
            <v>2014</v>
          </cell>
          <cell r="Q3">
            <v>2015</v>
          </cell>
          <cell r="R3">
            <v>2016</v>
          </cell>
          <cell r="S3">
            <v>2017</v>
          </cell>
          <cell r="T3">
            <v>2018</v>
          </cell>
          <cell r="U3">
            <v>2019</v>
          </cell>
        </row>
        <row r="4">
          <cell r="A4" t="str">
            <v>TAC</v>
          </cell>
          <cell r="B4">
            <v>85000</v>
          </cell>
          <cell r="C4">
            <v>85000</v>
          </cell>
          <cell r="D4">
            <v>65000</v>
          </cell>
          <cell r="E4">
            <v>65000</v>
          </cell>
          <cell r="F4">
            <v>65000</v>
          </cell>
        </row>
        <row r="5">
          <cell r="A5" t="str">
            <v>ANGOLA</v>
          </cell>
          <cell r="G5">
            <v>0</v>
          </cell>
          <cell r="I5">
            <v>0</v>
          </cell>
          <cell r="J5">
            <v>0</v>
          </cell>
          <cell r="K5">
            <v>2.8</v>
          </cell>
        </row>
        <row r="6">
          <cell r="A6" t="str">
            <v>BARBADOS</v>
          </cell>
          <cell r="G6">
            <v>0</v>
          </cell>
          <cell r="H6">
            <v>25.7</v>
          </cell>
          <cell r="I6">
            <v>30.4</v>
          </cell>
          <cell r="J6">
            <v>18.600000000000001</v>
          </cell>
          <cell r="K6">
            <v>31.7</v>
          </cell>
        </row>
        <row r="7">
          <cell r="A7" t="str">
            <v>BELIZE</v>
          </cell>
          <cell r="G7">
            <v>0</v>
          </cell>
          <cell r="H7">
            <v>1501.6</v>
          </cell>
          <cell r="I7">
            <v>1877.3</v>
          </cell>
          <cell r="J7">
            <v>1764.1</v>
          </cell>
          <cell r="K7">
            <v>1960.7</v>
          </cell>
        </row>
        <row r="8">
          <cell r="A8" t="str">
            <v>BRAZIL</v>
          </cell>
          <cell r="G8">
            <v>2024</v>
          </cell>
          <cell r="H8">
            <v>6456.36</v>
          </cell>
          <cell r="I8">
            <v>7750</v>
          </cell>
          <cell r="J8">
            <v>7660.18</v>
          </cell>
          <cell r="K8">
            <v>7258.2</v>
          </cell>
        </row>
        <row r="9">
          <cell r="A9" t="str">
            <v>CANADA</v>
          </cell>
          <cell r="G9">
            <v>263</v>
          </cell>
          <cell r="H9">
            <v>185.9</v>
          </cell>
          <cell r="I9">
            <v>257.32</v>
          </cell>
          <cell r="J9">
            <v>171.12</v>
          </cell>
          <cell r="K9">
            <v>214.25</v>
          </cell>
        </row>
        <row r="10">
          <cell r="A10" t="str">
            <v>CABO VERDE</v>
          </cell>
          <cell r="G10">
            <v>1</v>
          </cell>
          <cell r="H10">
            <v>2271</v>
          </cell>
          <cell r="I10">
            <v>2913.92</v>
          </cell>
          <cell r="J10">
            <v>1679</v>
          </cell>
          <cell r="K10">
            <v>1054</v>
          </cell>
        </row>
        <row r="11">
          <cell r="A11" t="str">
            <v>CHINA</v>
          </cell>
          <cell r="B11">
            <v>5572</v>
          </cell>
          <cell r="C11">
            <v>5572</v>
          </cell>
          <cell r="D11">
            <v>5376</v>
          </cell>
          <cell r="E11">
            <v>5376</v>
          </cell>
          <cell r="F11">
            <v>5376</v>
          </cell>
          <cell r="G11">
            <v>7347</v>
          </cell>
          <cell r="H11">
            <v>2231.75</v>
          </cell>
          <cell r="I11">
            <v>4941.8500000000004</v>
          </cell>
          <cell r="J11">
            <v>5852.39</v>
          </cell>
          <cell r="K11">
            <v>5514.3580000000002</v>
          </cell>
          <cell r="L11">
            <v>7941.85</v>
          </cell>
          <cell r="M11">
            <v>5232.12</v>
          </cell>
          <cell r="N11">
            <v>1330.01</v>
          </cell>
          <cell r="O11">
            <v>722.76</v>
          </cell>
          <cell r="P11">
            <v>10173.6</v>
          </cell>
          <cell r="Q11">
            <v>10173.6</v>
          </cell>
          <cell r="R11">
            <v>7182.4</v>
          </cell>
          <cell r="S11">
            <v>6237.12</v>
          </cell>
          <cell r="T11">
            <v>5008.37</v>
          </cell>
        </row>
        <row r="12">
          <cell r="A12" t="str">
            <v>CÔTE D'IVOIRE</v>
          </cell>
          <cell r="G12">
            <v>0</v>
          </cell>
          <cell r="H12">
            <v>440.9</v>
          </cell>
          <cell r="I12">
            <v>12.14</v>
          </cell>
          <cell r="J12">
            <v>544.39</v>
          </cell>
          <cell r="K12">
            <v>1238.9000000000001</v>
          </cell>
        </row>
        <row r="13">
          <cell r="A13" t="str">
            <v>CURACAO</v>
          </cell>
          <cell r="G13">
            <v>0</v>
          </cell>
          <cell r="H13">
            <v>2315</v>
          </cell>
          <cell r="I13">
            <v>2573</v>
          </cell>
          <cell r="J13">
            <v>3436</v>
          </cell>
          <cell r="K13">
            <v>2597.4349999999999</v>
          </cell>
        </row>
        <row r="14">
          <cell r="A14" t="str">
            <v>EL SALVADOR</v>
          </cell>
          <cell r="C14">
            <v>3500</v>
          </cell>
          <cell r="D14">
            <v>1575</v>
          </cell>
          <cell r="E14">
            <v>1575</v>
          </cell>
          <cell r="F14">
            <v>1575</v>
          </cell>
          <cell r="I14">
            <v>992</v>
          </cell>
          <cell r="J14">
            <v>1450</v>
          </cell>
          <cell r="K14">
            <v>959</v>
          </cell>
        </row>
        <row r="15">
          <cell r="A15" t="str">
            <v>EU</v>
          </cell>
          <cell r="B15">
            <v>22667</v>
          </cell>
          <cell r="C15">
            <v>22667</v>
          </cell>
          <cell r="D15">
            <v>16989</v>
          </cell>
          <cell r="E15">
            <v>16989</v>
          </cell>
          <cell r="F15">
            <v>16989</v>
          </cell>
          <cell r="G15">
            <v>21970</v>
          </cell>
          <cell r="H15">
            <v>18152.900000000001</v>
          </cell>
          <cell r="I15">
            <v>15741.23</v>
          </cell>
          <cell r="J15">
            <v>18059.419999999998</v>
          </cell>
          <cell r="K15">
            <v>20220.53</v>
          </cell>
          <cell r="L15">
            <v>11314.199999999997</v>
          </cell>
          <cell r="M15">
            <v>13725.869999999999</v>
          </cell>
          <cell r="N15">
            <v>5729.68</v>
          </cell>
          <cell r="O15">
            <v>-3507.98</v>
          </cell>
          <cell r="P15">
            <v>29467.1</v>
          </cell>
          <cell r="Q15">
            <v>29467.1</v>
          </cell>
          <cell r="R15">
            <v>23789.1</v>
          </cell>
          <cell r="S15">
            <v>16712.55</v>
          </cell>
          <cell r="T15">
            <v>12306.99</v>
          </cell>
          <cell r="U15" t="str">
            <v>tbc</v>
          </cell>
        </row>
        <row r="16">
          <cell r="A16" t="str">
            <v>FRANCE (SP&amp;M)</v>
          </cell>
          <cell r="G16">
            <v>0</v>
          </cell>
          <cell r="H16">
            <v>0.1</v>
          </cell>
          <cell r="I16">
            <v>0</v>
          </cell>
          <cell r="J16">
            <v>0</v>
          </cell>
        </row>
        <row r="17">
          <cell r="A17" t="str">
            <v>GABON</v>
          </cell>
          <cell r="G17">
            <v>184</v>
          </cell>
          <cell r="H17">
            <v>0</v>
          </cell>
          <cell r="I17">
            <v>0</v>
          </cell>
          <cell r="J17">
            <v>0</v>
          </cell>
          <cell r="K17">
            <v>0</v>
          </cell>
        </row>
        <row r="18">
          <cell r="A18" t="str">
            <v>GHANA</v>
          </cell>
          <cell r="B18">
            <v>4722</v>
          </cell>
          <cell r="C18">
            <v>4722</v>
          </cell>
          <cell r="D18">
            <v>4250</v>
          </cell>
          <cell r="E18">
            <v>4250</v>
          </cell>
          <cell r="F18">
            <v>4250</v>
          </cell>
          <cell r="G18">
            <v>11460</v>
          </cell>
          <cell r="H18">
            <v>4369</v>
          </cell>
          <cell r="I18">
            <v>5749.6769999999997</v>
          </cell>
          <cell r="J18">
            <v>4812.6000000000004</v>
          </cell>
          <cell r="K18">
            <v>4085.7</v>
          </cell>
          <cell r="L18">
            <v>583</v>
          </cell>
          <cell r="M18">
            <v>864.92</v>
          </cell>
          <cell r="N18">
            <v>-121.3</v>
          </cell>
          <cell r="O18">
            <v>-1143.72</v>
          </cell>
          <cell r="P18">
            <v>4952</v>
          </cell>
          <cell r="Q18">
            <v>6614.6</v>
          </cell>
          <cell r="R18">
            <v>4691.3</v>
          </cell>
          <cell r="S18">
            <v>2941.98</v>
          </cell>
          <cell r="T18">
            <v>-870.9</v>
          </cell>
        </row>
        <row r="19">
          <cell r="A19" t="str">
            <v>GUATEMALA</v>
          </cell>
          <cell r="G19">
            <v>0</v>
          </cell>
          <cell r="H19">
            <v>651.79999999999995</v>
          </cell>
          <cell r="I19">
            <v>340.5</v>
          </cell>
          <cell r="J19">
            <v>640.27</v>
          </cell>
          <cell r="K19">
            <v>2102.4</v>
          </cell>
        </row>
        <row r="20">
          <cell r="A20" t="str">
            <v>JAPAN</v>
          </cell>
          <cell r="B20">
            <v>23611</v>
          </cell>
          <cell r="C20">
            <v>23611</v>
          </cell>
          <cell r="D20">
            <v>17696</v>
          </cell>
          <cell r="E20">
            <v>17696</v>
          </cell>
          <cell r="F20">
            <v>17696</v>
          </cell>
          <cell r="G20">
            <v>23690</v>
          </cell>
          <cell r="H20">
            <v>12595.2</v>
          </cell>
          <cell r="I20">
            <v>10179.799999999999</v>
          </cell>
          <cell r="J20">
            <v>11238</v>
          </cell>
          <cell r="K20">
            <v>9872.2000000000007</v>
          </cell>
          <cell r="L20">
            <v>15029.1</v>
          </cell>
          <cell r="M20">
            <v>17444.5</v>
          </cell>
          <cell r="N20">
            <v>8929.65</v>
          </cell>
          <cell r="O20">
            <v>6296.65</v>
          </cell>
          <cell r="P20">
            <v>27624.3</v>
          </cell>
          <cell r="Q20">
            <v>27624.3</v>
          </cell>
          <cell r="R20">
            <v>20167.650000000001</v>
          </cell>
          <cell r="S20">
            <v>16168.85</v>
          </cell>
          <cell r="T20">
            <v>16485.88</v>
          </cell>
        </row>
        <row r="21">
          <cell r="A21" t="str">
            <v>KOREA</v>
          </cell>
          <cell r="B21">
            <v>1983</v>
          </cell>
          <cell r="C21">
            <v>1983</v>
          </cell>
          <cell r="D21">
            <v>1486</v>
          </cell>
          <cell r="E21">
            <v>1486</v>
          </cell>
          <cell r="F21">
            <v>1486</v>
          </cell>
          <cell r="G21">
            <v>124</v>
          </cell>
          <cell r="H21">
            <v>1038.83</v>
          </cell>
          <cell r="I21">
            <v>670.7</v>
          </cell>
          <cell r="J21">
            <v>561.97</v>
          </cell>
          <cell r="K21">
            <v>432.09</v>
          </cell>
          <cell r="L21">
            <v>1319.07</v>
          </cell>
          <cell r="M21">
            <v>1887.2</v>
          </cell>
          <cell r="N21">
            <v>1518.93</v>
          </cell>
          <cell r="O21">
            <v>955.23</v>
          </cell>
          <cell r="P21">
            <v>2357.9</v>
          </cell>
          <cell r="Q21">
            <v>2557.9</v>
          </cell>
          <cell r="R21">
            <v>2080.9</v>
          </cell>
          <cell r="S21">
            <v>1387.32</v>
          </cell>
          <cell r="T21">
            <v>1384.38</v>
          </cell>
        </row>
        <row r="22">
          <cell r="A22" t="str">
            <v>LIBERIA</v>
          </cell>
          <cell r="J22">
            <v>538</v>
          </cell>
        </row>
        <row r="23">
          <cell r="A23" t="str">
            <v>MAROC</v>
          </cell>
          <cell r="G23">
            <v>700</v>
          </cell>
          <cell r="H23">
            <v>300</v>
          </cell>
          <cell r="I23">
            <v>308.5</v>
          </cell>
          <cell r="J23">
            <v>350</v>
          </cell>
          <cell r="K23">
            <v>410</v>
          </cell>
          <cell r="P23">
            <v>2100</v>
          </cell>
          <cell r="Q23">
            <v>2100</v>
          </cell>
          <cell r="R23">
            <v>3500</v>
          </cell>
          <cell r="S23">
            <v>3500</v>
          </cell>
          <cell r="T23">
            <v>3500</v>
          </cell>
        </row>
        <row r="24">
          <cell r="A24" t="str">
            <v>MAURITANIE</v>
          </cell>
          <cell r="H24">
            <v>1</v>
          </cell>
          <cell r="I24">
            <v>10</v>
          </cell>
          <cell r="J24">
            <v>20.399999999999999</v>
          </cell>
        </row>
        <row r="25">
          <cell r="A25" t="str">
            <v>MEXICO</v>
          </cell>
          <cell r="G25">
            <v>6</v>
          </cell>
          <cell r="H25">
            <v>1</v>
          </cell>
          <cell r="I25">
            <v>2</v>
          </cell>
          <cell r="J25">
            <v>2</v>
          </cell>
          <cell r="K25">
            <v>3</v>
          </cell>
          <cell r="L25" t="str">
            <v>n.a</v>
          </cell>
          <cell r="M25" t="str">
            <v>n.a.</v>
          </cell>
          <cell r="N25" t="str">
            <v>n.a.</v>
          </cell>
          <cell r="O25" t="str">
            <v>n.a.</v>
          </cell>
          <cell r="P25" t="str">
            <v>n.a</v>
          </cell>
          <cell r="Q25" t="str">
            <v>n.a</v>
          </cell>
          <cell r="R25" t="str">
            <v>n.a</v>
          </cell>
          <cell r="S25" t="str">
            <v>n.a.</v>
          </cell>
          <cell r="T25" t="str">
            <v>n.a.</v>
          </cell>
        </row>
        <row r="26">
          <cell r="A26" t="str">
            <v>NAMIBIA</v>
          </cell>
          <cell r="G26">
            <v>423</v>
          </cell>
          <cell r="H26">
            <v>224.09</v>
          </cell>
          <cell r="I26">
            <v>434.9</v>
          </cell>
          <cell r="J26">
            <v>359</v>
          </cell>
          <cell r="K26">
            <v>122.3</v>
          </cell>
        </row>
        <row r="27">
          <cell r="A27" t="str">
            <v>PANAMA</v>
          </cell>
          <cell r="B27">
            <v>3306</v>
          </cell>
          <cell r="C27">
            <v>3306</v>
          </cell>
          <cell r="G27">
            <v>26</v>
          </cell>
          <cell r="H27">
            <v>2315</v>
          </cell>
          <cell r="I27">
            <v>1285</v>
          </cell>
          <cell r="J27">
            <v>1617.11</v>
          </cell>
          <cell r="K27">
            <v>1413</v>
          </cell>
          <cell r="L27">
            <v>991</v>
          </cell>
          <cell r="M27">
            <v>2021</v>
          </cell>
          <cell r="N27">
            <v>1688.89</v>
          </cell>
          <cell r="O27">
            <v>2087</v>
          </cell>
          <cell r="P27">
            <v>3306</v>
          </cell>
          <cell r="Q27">
            <v>3306</v>
          </cell>
          <cell r="R27">
            <v>3306</v>
          </cell>
          <cell r="S27">
            <v>3500</v>
          </cell>
          <cell r="T27">
            <v>3500</v>
          </cell>
        </row>
        <row r="28">
          <cell r="A28" t="str">
            <v>PHILIPPINES</v>
          </cell>
          <cell r="B28">
            <v>1983</v>
          </cell>
          <cell r="C28">
            <v>1983</v>
          </cell>
          <cell r="D28">
            <v>286</v>
          </cell>
          <cell r="E28">
            <v>286</v>
          </cell>
          <cell r="F28">
            <v>286</v>
          </cell>
          <cell r="G28">
            <v>943</v>
          </cell>
          <cell r="H28">
            <v>1963</v>
          </cell>
          <cell r="I28">
            <v>0</v>
          </cell>
          <cell r="J28">
            <v>0</v>
          </cell>
          <cell r="K28">
            <v>0</v>
          </cell>
          <cell r="L28">
            <v>615</v>
          </cell>
          <cell r="M28">
            <v>1983</v>
          </cell>
          <cell r="N28" t="str">
            <v>n.a.</v>
          </cell>
          <cell r="O28" t="str">
            <v>n,a</v>
          </cell>
          <cell r="P28">
            <v>2578</v>
          </cell>
          <cell r="Q28">
            <v>1983</v>
          </cell>
          <cell r="R28" t="str">
            <v>n.a</v>
          </cell>
          <cell r="S28" t="str">
            <v>n.a.</v>
          </cell>
          <cell r="T28">
            <v>161.65</v>
          </cell>
        </row>
        <row r="29">
          <cell r="A29" t="str">
            <v>RUSSIA</v>
          </cell>
          <cell r="G29">
            <v>8</v>
          </cell>
          <cell r="H29">
            <v>0</v>
          </cell>
          <cell r="I29">
            <v>0</v>
          </cell>
          <cell r="J29">
            <v>0</v>
          </cell>
          <cell r="K29">
            <v>0</v>
          </cell>
          <cell r="L29">
            <v>0</v>
          </cell>
        </row>
        <row r="30">
          <cell r="A30" t="str">
            <v>S. TOME &amp; PRIN</v>
          </cell>
          <cell r="G30">
            <v>0</v>
          </cell>
          <cell r="H30">
            <v>110.05</v>
          </cell>
          <cell r="I30">
            <v>633.1</v>
          </cell>
          <cell r="J30">
            <v>421.1</v>
          </cell>
          <cell r="K30">
            <v>388</v>
          </cell>
        </row>
        <row r="31">
          <cell r="A31" t="str">
            <v>SENEGAL</v>
          </cell>
          <cell r="G31">
            <v>0</v>
          </cell>
          <cell r="H31">
            <v>361</v>
          </cell>
          <cell r="I31">
            <v>1031</v>
          </cell>
          <cell r="J31">
            <v>1500.3</v>
          </cell>
          <cell r="K31">
            <v>3120</v>
          </cell>
        </row>
        <row r="32">
          <cell r="A32" t="str">
            <v>SOUTH AFRICA</v>
          </cell>
          <cell r="G32">
            <v>41</v>
          </cell>
          <cell r="H32">
            <v>331.5</v>
          </cell>
          <cell r="I32">
            <v>200</v>
          </cell>
          <cell r="J32">
            <v>107.3</v>
          </cell>
          <cell r="K32">
            <v>249.6</v>
          </cell>
          <cell r="L32" t="str">
            <v>n.a</v>
          </cell>
          <cell r="P32" t="str">
            <v>n.a</v>
          </cell>
          <cell r="Q32" t="str">
            <v>n.a</v>
          </cell>
        </row>
        <row r="33">
          <cell r="A33" t="str">
            <v>St. V. &amp; GR.</v>
          </cell>
          <cell r="H33">
            <v>29.7</v>
          </cell>
          <cell r="I33">
            <v>496</v>
          </cell>
          <cell r="J33">
            <v>622.20000000000005</v>
          </cell>
          <cell r="K33">
            <v>888.98</v>
          </cell>
        </row>
        <row r="34">
          <cell r="A34" t="str">
            <v>TRIN &amp; TOBAGO</v>
          </cell>
          <cell r="G34">
            <v>19</v>
          </cell>
          <cell r="H34">
            <v>58.9</v>
          </cell>
          <cell r="I34">
            <v>76.5</v>
          </cell>
          <cell r="J34">
            <v>37.1</v>
          </cell>
          <cell r="K34">
            <v>25.3</v>
          </cell>
        </row>
        <row r="35">
          <cell r="A35" t="str">
            <v>UK-OT</v>
          </cell>
          <cell r="G35">
            <v>8</v>
          </cell>
          <cell r="H35">
            <v>17.7</v>
          </cell>
          <cell r="I35">
            <v>44.1</v>
          </cell>
          <cell r="J35">
            <v>77.099999999999994</v>
          </cell>
          <cell r="K35">
            <v>70.400000000000006</v>
          </cell>
        </row>
        <row r="36">
          <cell r="A36" t="str">
            <v>URUGUAY</v>
          </cell>
          <cell r="G36">
            <v>59</v>
          </cell>
          <cell r="H36">
            <v>0</v>
          </cell>
          <cell r="I36">
            <v>0</v>
          </cell>
          <cell r="J36">
            <v>0</v>
          </cell>
          <cell r="K36">
            <v>0</v>
          </cell>
        </row>
        <row r="37">
          <cell r="A37" t="str">
            <v>USA</v>
          </cell>
          <cell r="G37">
            <v>1261</v>
          </cell>
          <cell r="H37">
            <v>859.4</v>
          </cell>
          <cell r="I37">
            <v>831.4</v>
          </cell>
          <cell r="J37">
            <v>524.5</v>
          </cell>
          <cell r="K37">
            <v>788.16</v>
          </cell>
        </row>
        <row r="38">
          <cell r="A38" t="str">
            <v>VANUATU</v>
          </cell>
          <cell r="G38">
            <v>0</v>
          </cell>
          <cell r="H38">
            <v>4</v>
          </cell>
          <cell r="I38">
            <v>0.7</v>
          </cell>
          <cell r="J38">
            <v>0</v>
          </cell>
          <cell r="K38">
            <v>0</v>
          </cell>
        </row>
        <row r="39">
          <cell r="A39" t="str">
            <v>VENEZUELA</v>
          </cell>
          <cell r="G39">
            <v>128</v>
          </cell>
          <cell r="H39">
            <v>169.1</v>
          </cell>
          <cell r="I39">
            <v>132</v>
          </cell>
          <cell r="J39">
            <v>156</v>
          </cell>
          <cell r="K39">
            <v>317.8</v>
          </cell>
        </row>
        <row r="40">
          <cell r="A40" t="str">
            <v>CH. TAIPEI</v>
          </cell>
          <cell r="B40">
            <v>15583</v>
          </cell>
          <cell r="C40">
            <v>15583</v>
          </cell>
          <cell r="D40">
            <v>11679</v>
          </cell>
          <cell r="E40">
            <v>11679</v>
          </cell>
          <cell r="F40">
            <v>11679</v>
          </cell>
          <cell r="G40">
            <v>16837</v>
          </cell>
          <cell r="H40">
            <v>13272</v>
          </cell>
          <cell r="I40">
            <v>16453</v>
          </cell>
          <cell r="J40">
            <v>13115</v>
          </cell>
          <cell r="K40">
            <v>11845</v>
          </cell>
          <cell r="L40">
            <v>6915.9</v>
          </cell>
          <cell r="M40">
            <v>3734.9</v>
          </cell>
          <cell r="N40">
            <v>3238.9</v>
          </cell>
          <cell r="O40">
            <v>-355.9</v>
          </cell>
          <cell r="P40">
            <v>20187.900000000001</v>
          </cell>
          <cell r="Q40">
            <v>20187.900000000001</v>
          </cell>
          <cell r="R40">
            <v>16353.9</v>
          </cell>
          <cell r="S40">
            <v>11489.05</v>
          </cell>
          <cell r="T40">
            <v>8772.59</v>
          </cell>
        </row>
        <row r="41">
          <cell r="A41" t="str">
            <v>COSTA RICA</v>
          </cell>
          <cell r="H41">
            <v>5.5839999999999996</v>
          </cell>
          <cell r="I41">
            <v>8.6948000000000008</v>
          </cell>
          <cell r="J41">
            <v>112.1</v>
          </cell>
          <cell r="K41">
            <v>391.5</v>
          </cell>
        </row>
        <row r="42">
          <cell r="A42" t="str">
            <v>GUYANA</v>
          </cell>
          <cell r="I42">
            <v>2.52</v>
          </cell>
          <cell r="J42">
            <v>52.73</v>
          </cell>
          <cell r="K42">
            <v>37</v>
          </cell>
        </row>
        <row r="43">
          <cell r="A43" t="str">
            <v>TOTAL CATCH</v>
          </cell>
          <cell r="H43">
            <v>72259.06</v>
          </cell>
          <cell r="I43">
            <v>78246.11</v>
          </cell>
          <cell r="J43">
            <v>77499.98</v>
          </cell>
          <cell r="K43">
            <v>77614.303000000014</v>
          </cell>
        </row>
        <row r="44">
          <cell r="A44" t="str">
            <v>Rec. number</v>
          </cell>
          <cell r="B44" t="str">
            <v>11-01</v>
          </cell>
          <cell r="C44" t="str">
            <v>14-01</v>
          </cell>
          <cell r="D44" t="str">
            <v>16-01</v>
          </cell>
          <cell r="E44" t="str">
            <v>16-01</v>
          </cell>
          <cell r="F44" t="str">
            <v>16-01</v>
          </cell>
          <cell r="P44" t="str">
            <v>11-01</v>
          </cell>
          <cell r="Q44" t="str">
            <v>14-01</v>
          </cell>
          <cell r="R44" t="str">
            <v>16-01</v>
          </cell>
          <cell r="S44" t="str">
            <v>16-01</v>
          </cell>
          <cell r="T44" t="str">
            <v>16-01</v>
          </cell>
          <cell r="U44" t="str">
            <v>16-01</v>
          </cell>
        </row>
        <row r="46">
          <cell r="A46" t="str">
            <v>NOTE from the Secretariat: the 2017 adjusted quota for China, EU, Ghana, Japan, Korea, the Philippines and Chinese Taipei was calculated at the 2017 Commission meeting due to the excess of BET catches in 2016.</v>
          </cell>
        </row>
        <row r="47">
          <cell r="A47" t="str">
            <v>This entailed a proportionate reduction of the over harvest of the total TAC in the 2017 catches of these CPCs.</v>
          </cell>
        </row>
        <row r="48">
          <cell r="A48" t="str">
            <v>EU: This 2017 overharvest  of 550.75 tons is consequent to the EU contribution (689.27 tons) to payback the catch in excess of the 2016 TAC, as decided by the Commission in November 2017 as per Rec 16-01, paragraph 2.a. To be paid in 2019, unless otherwise decided by the Commission.</v>
          </cell>
        </row>
        <row r="49">
          <cell r="A49" t="str">
            <v xml:space="preserve">GHANA:  committed to payback the overharvest of 2006 to 2010 from 2012 until 2021 with 337 t by year. </v>
          </cell>
        </row>
        <row r="50">
          <cell r="A50" t="str">
            <v>GHANA: a total of 15% of the initial quota of 2015 were used in addition to the quota transferred fom other countries (70t) less the payback of overharvest with 337t</v>
          </cell>
        </row>
        <row r="51">
          <cell r="A51" t="str">
            <v>JAPAN: the 2017 adjusted limit included 15% of the initial limit as carry-over from 2016 underage and excluded 1000 t  transferred to China and 70 t transferred to Ghana [Rec. 16-01]</v>
          </cell>
        </row>
        <row r="52">
          <cell r="A52" t="str">
            <v>JAPAN: the 2018 adjusted limit included 15% of the initial limit as carry-over from 2017 underage and excluded 1000 t  transferred to China and 70 t transferred to Ghana [Rec. 16-01].</v>
          </cell>
        </row>
        <row r="53">
          <cell r="A53" t="str">
            <v>JAPAN: Adjusted catch limit for 2017 and 2018 does not take into account of the “pay back” stipulated in para 2(a) of Rec 16-01.</v>
          </cell>
        </row>
        <row r="54">
          <cell r="A54" t="str">
            <v>KOREA: informs the Commission that it will transfer 223 tones to Chinese Taipei in 2018.</v>
          </cell>
        </row>
        <row r="55">
          <cell r="A55" t="str">
            <v>SAO TOME E PRINCIPE:catches are artissanal.</v>
          </cell>
        </row>
        <row r="56">
          <cell r="A56" t="str">
            <v>CHINESE TAIPEI: 2018 adjusted quota is 13653.85 t (=11679+11679*15%+223) due to the underage of 2016 exceeding 15% of 2018 initial catch limit and a transfer of 223 t from Korea.</v>
          </cell>
        </row>
        <row r="59">
          <cell r="A59" t="str">
            <v>NOTE du Secrétariat: le quota ajusté de 2017 pour la Chine, l'UE, le Ghana, le Japon, la Corée, les Philippines et le Taipei chinois a été calculé lors de la réunion de la Commission de 2017 en raison des captures excessives de BET en 2016.</v>
          </cell>
        </row>
        <row r="60">
          <cell r="A60" t="str">
            <v>Cela a impliqué une réduction proportionnelle de la surconsommation du TAC total dans les captures de 2017 de ces CPC.</v>
          </cell>
        </row>
        <row r="61">
          <cell r="A61" t="str">
            <v>GHANA: s'engage à rembourser la surconsommation correspondant à 2006-2010 entre 2012 et 2021 à hauteur de 337 t par an.</v>
          </cell>
        </row>
        <row r="62">
          <cell r="A62" t="str">
            <v>GHANA: un total de 15% du quota initial de 2015 a été utilisé ainsi que le quota transféré provenant d’autres pays (70 t), déduction faite du remboursement de la surconsommation (337 t).</v>
          </cell>
        </row>
        <row r="63">
          <cell r="A63" t="str">
            <v>JAPON:  la limite ajustée de 2017 incluait 15% de la limite initiale au titre du report de la sous-consommation de 2016 et ne comprenait pas les 1.000 t transférées à la Chine et les 70 t transférées au Ghana (Rec. 16-01).</v>
          </cell>
        </row>
        <row r="64">
          <cell r="A64" t="str">
            <v>JAPON:  la limite ajustée de 2018 incluait 15% de la limite initiale au titre du report de la sous-consommation de 2017 et ne comprenait pas les 1.000 t transférées à la Chine et les 70 t transférées au Ghana (Rec. 16-01).</v>
          </cell>
        </row>
        <row r="65">
          <cell r="A65" t="str">
            <v>JAPON: La limite de capture ajustée pour 2017 et 2018 ne prend pas en compte le «remboursement» stipulé au paragraphe 2 (a) de la Rec 16-01.</v>
          </cell>
        </row>
        <row r="66">
          <cell r="A66" t="str">
            <v>CORÉE: informe la Commission qu'elle transférera 223 tonnes au Taipei chinois en 2018.</v>
          </cell>
        </row>
        <row r="67">
          <cell r="A67" t="str">
            <v>SAO TOMÉ ET PRINCIPE : les captures sont artisanales.</v>
          </cell>
        </row>
        <row r="68">
          <cell r="A68" t="str">
            <v>TAIPEI CHINOIS: Le quota ajusté pour 2018 est de 13653,85 t (= 11679 + 11679 * 15% + 223) en raison du fait que la sous-consommation de 2016 dépassait le 15% de la limite de capture initiale pour 2018 et d'un transfert de 223 t de la Corée.</v>
          </cell>
        </row>
        <row r="70">
          <cell r="A70" t="str">
            <v>Nota de la Secretaría: la cuota ajustada de 2017 para China, UE, Ghana, Japón, Corea, Filipinas y Taipei Chino fue calculada en la reunión de la Comisión de 2017 debido al exceso de capturas de BET en 2016.</v>
          </cell>
        </row>
        <row r="71">
          <cell r="A71" t="str">
            <v>Esto implica una reducción proporcionada del exceso de captura del TAC total en las capturas de 2017 de dichas CPC.</v>
          </cell>
        </row>
        <row r="72">
          <cell r="A72" t="str">
            <v>GHANA: se ha comprometido a devolver el exceso de captura correspondiente al periodo 2006 a 2010 entre 2012 y 2021, con 337 t por año.</v>
          </cell>
        </row>
        <row r="73">
          <cell r="A73" t="str">
            <v>GHANA: un total del 15% de la cuota inicial de 2015 se utilizó además de la cuota transferida de otros países (70 t), a lo que hay que restar la devolución del exceso de captura (337 t).
JAPÓN: el límite ajustado de 2017 incluía el 15% del límite inicial como traspaso del remanente de 2016 a lo que hay que restar 1.000 t transferidas a China y 70 t transferidas a Ghana  [Rec. 16-01]
JAPÓN: el límite ajustado de 2018 incluía el 15% del límite inicial como traspaso del remanente de 2017 a lo que hay que restar 1.000 t transferidas a China y 70 t transferidas a Ghana  [Rec. 16-01].</v>
          </cell>
        </row>
        <row r="79">
          <cell r="A79" t="str">
            <v>JAPÓN: el límite de captura ajustado de 2017 y 2018 no tiene en cuenta la "devolución" establecida en el párrafo 2(a) de la Rec. 16-01.</v>
          </cell>
        </row>
        <row r="80">
          <cell r="A80" t="str">
            <v>COREA: informa a la Comisión de que transferirá 223 t a Taipei Chino en 2018.</v>
          </cell>
        </row>
        <row r="81">
          <cell r="A81" t="str">
            <v>SANTO TOMÉ Y PRÍNCIPE: las capturas son artesanales.</v>
          </cell>
        </row>
        <row r="82">
          <cell r="A82" t="str">
            <v>TAIPEI CHINO: la cuota ajustada de 2018 es 13.653,85 t (=11679+11679*15%+223) debido a que el remanente de 2016 supera el 15% del límite de captura inicial de 2018 y a una transferencia de 223 t de Corea.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94"/>
  <sheetViews>
    <sheetView showGridLines="0" topLeftCell="K11" zoomScaleNormal="100" zoomScaleSheetLayoutView="100" workbookViewId="0">
      <selection activeCell="AF29" sqref="AF29"/>
    </sheetView>
  </sheetViews>
  <sheetFormatPr defaultColWidth="9.1328125" defaultRowHeight="12.75" x14ac:dyDescent="0.35"/>
  <cols>
    <col min="1" max="1" width="15.3984375" style="1" customWidth="1"/>
    <col min="2" max="4" width="7.3984375" style="1" customWidth="1"/>
    <col min="5" max="5" width="7.59765625" style="1" customWidth="1"/>
    <col min="6" max="6" width="7.1328125" style="1" customWidth="1"/>
    <col min="7" max="8" width="8.3984375" style="1" customWidth="1"/>
    <col min="9" max="9" width="9.59765625" style="1" customWidth="1"/>
    <col min="10" max="10" width="8.59765625" style="1" customWidth="1"/>
    <col min="11" max="11" width="8.3984375" style="5" bestFit="1" customWidth="1"/>
    <col min="12" max="12" width="8" style="5" bestFit="1" customWidth="1"/>
    <col min="13" max="13" width="10.3984375" style="5" bestFit="1" customWidth="1"/>
    <col min="14" max="14" width="8.59765625" style="1" customWidth="1"/>
    <col min="15" max="15" width="8" style="1" hidden="1" customWidth="1"/>
    <col min="16" max="16" width="8.59765625" style="1" customWidth="1"/>
    <col min="17" max="18" width="8.1328125" style="1" customWidth="1"/>
    <col min="19" max="21" width="9.1328125" style="1" hidden="1" customWidth="1"/>
    <col min="22" max="22" width="8.3984375" style="1" customWidth="1"/>
    <col min="23" max="23" width="8.3984375" style="1" bestFit="1" customWidth="1"/>
    <col min="24" max="16384" width="9.1328125" style="1"/>
  </cols>
  <sheetData>
    <row r="1" spans="1:204" ht="13.5" thickBot="1" x14ac:dyDescent="0.45">
      <c r="A1" s="102" t="s">
        <v>74</v>
      </c>
      <c r="B1" s="33"/>
      <c r="C1" s="33"/>
      <c r="D1" s="33"/>
      <c r="E1" s="33"/>
      <c r="F1" s="33"/>
      <c r="G1" s="33"/>
      <c r="H1" s="34"/>
      <c r="I1" s="34"/>
      <c r="J1" s="34"/>
      <c r="K1" s="103"/>
      <c r="L1" s="103"/>
      <c r="M1" s="103"/>
      <c r="N1" s="34"/>
      <c r="O1" s="34"/>
      <c r="P1" s="34"/>
      <c r="Q1" s="34"/>
      <c r="R1" s="36"/>
      <c r="S1" s="36"/>
      <c r="T1" s="36"/>
      <c r="U1" s="36"/>
      <c r="V1" s="36"/>
      <c r="W1" s="34"/>
      <c r="X1" s="34"/>
    </row>
    <row r="2" spans="1:204" s="6" customFormat="1" ht="26.25" customHeight="1" thickBot="1" x14ac:dyDescent="0.4">
      <c r="A2" s="104"/>
      <c r="B2" s="569" t="s">
        <v>39</v>
      </c>
      <c r="C2" s="569"/>
      <c r="D2" s="569"/>
      <c r="E2" s="569"/>
      <c r="F2" s="570"/>
      <c r="G2" s="571" t="s">
        <v>45</v>
      </c>
      <c r="H2" s="569"/>
      <c r="I2" s="569"/>
      <c r="J2" s="569"/>
      <c r="K2" s="572" t="s">
        <v>11</v>
      </c>
      <c r="L2" s="569"/>
      <c r="M2" s="569"/>
      <c r="N2" s="573"/>
      <c r="O2" s="572" t="s">
        <v>44</v>
      </c>
      <c r="P2" s="569"/>
      <c r="Q2" s="569"/>
      <c r="R2" s="569"/>
      <c r="S2" s="569"/>
      <c r="T2" s="569"/>
      <c r="U2" s="569"/>
      <c r="V2" s="569"/>
      <c r="W2" s="573"/>
      <c r="X2" s="394"/>
    </row>
    <row r="3" spans="1:204" s="6" customFormat="1" ht="35.25" customHeight="1" x14ac:dyDescent="0.4">
      <c r="A3" s="105" t="s">
        <v>36</v>
      </c>
      <c r="B3" s="106">
        <v>2014</v>
      </c>
      <c r="C3" s="106">
        <v>2015</v>
      </c>
      <c r="D3" s="107">
        <v>2016</v>
      </c>
      <c r="E3" s="107">
        <v>2017</v>
      </c>
      <c r="F3" s="409">
        <v>2018</v>
      </c>
      <c r="G3" s="107">
        <v>2014</v>
      </c>
      <c r="H3" s="107">
        <v>2015</v>
      </c>
      <c r="I3" s="107">
        <v>2016</v>
      </c>
      <c r="J3" s="108">
        <v>2017</v>
      </c>
      <c r="K3" s="109">
        <v>2014</v>
      </c>
      <c r="L3" s="110">
        <v>2015</v>
      </c>
      <c r="M3" s="110">
        <v>2016</v>
      </c>
      <c r="N3" s="108">
        <v>2017</v>
      </c>
      <c r="O3" s="111">
        <v>2013</v>
      </c>
      <c r="P3" s="111">
        <v>2015</v>
      </c>
      <c r="Q3" s="112">
        <v>2016</v>
      </c>
      <c r="R3" s="415">
        <v>2017</v>
      </c>
      <c r="S3" s="111">
        <v>2012</v>
      </c>
      <c r="T3" s="111">
        <v>2014</v>
      </c>
      <c r="U3" s="113">
        <v>2017</v>
      </c>
      <c r="V3" s="112">
        <v>2018</v>
      </c>
      <c r="W3" s="414">
        <v>2019</v>
      </c>
      <c r="X3" s="395"/>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row>
    <row r="4" spans="1:204" s="6" customFormat="1" ht="13.9" customHeight="1" x14ac:dyDescent="0.4">
      <c r="A4" s="114" t="s">
        <v>31</v>
      </c>
      <c r="B4" s="115">
        <v>24000</v>
      </c>
      <c r="C4" s="115">
        <v>24000</v>
      </c>
      <c r="D4" s="115">
        <v>24000</v>
      </c>
      <c r="E4" s="115">
        <v>24000</v>
      </c>
      <c r="F4" s="410">
        <v>24000</v>
      </c>
      <c r="G4" s="116"/>
      <c r="H4" s="117"/>
      <c r="I4" s="117"/>
      <c r="J4" s="118"/>
      <c r="K4" s="119"/>
      <c r="L4" s="117"/>
      <c r="M4" s="117"/>
      <c r="N4" s="118"/>
      <c r="O4" s="117"/>
      <c r="P4" s="120"/>
      <c r="Q4" s="121"/>
      <c r="R4" s="416"/>
      <c r="S4" s="122"/>
      <c r="T4" s="122"/>
      <c r="U4" s="121"/>
      <c r="V4" s="121"/>
      <c r="W4" s="123"/>
      <c r="X4" s="395"/>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row>
    <row r="5" spans="1:204" s="6" customFormat="1" ht="13.9" customHeight="1" x14ac:dyDescent="0.4">
      <c r="A5" s="425" t="s">
        <v>28</v>
      </c>
      <c r="B5" s="88">
        <v>50</v>
      </c>
      <c r="C5" s="88">
        <v>50</v>
      </c>
      <c r="D5" s="88">
        <v>50</v>
      </c>
      <c r="E5" s="88">
        <v>50</v>
      </c>
      <c r="F5" s="401">
        <v>50</v>
      </c>
      <c r="G5" s="116"/>
      <c r="H5" s="82">
        <v>0</v>
      </c>
      <c r="I5" s="82">
        <v>0</v>
      </c>
      <c r="J5" s="49">
        <v>0</v>
      </c>
      <c r="K5" s="119"/>
      <c r="L5" s="117"/>
      <c r="M5" s="117"/>
      <c r="N5" s="118"/>
      <c r="O5" s="117"/>
      <c r="P5" s="120"/>
      <c r="Q5" s="121"/>
      <c r="R5" s="417"/>
      <c r="S5" s="122"/>
      <c r="T5" s="122"/>
      <c r="U5" s="124"/>
      <c r="V5" s="121"/>
      <c r="W5" s="125"/>
      <c r="X5" s="395"/>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row>
    <row r="6" spans="1:204" ht="13.9" customHeight="1" x14ac:dyDescent="0.35">
      <c r="A6" s="425" t="s">
        <v>1</v>
      </c>
      <c r="B6" s="88">
        <v>2160</v>
      </c>
      <c r="C6" s="88">
        <v>2160</v>
      </c>
      <c r="D6" s="88">
        <v>2160</v>
      </c>
      <c r="E6" s="88">
        <v>2160</v>
      </c>
      <c r="F6" s="401">
        <v>2160</v>
      </c>
      <c r="G6" s="463">
        <v>462.36</v>
      </c>
      <c r="H6" s="456">
        <v>490.22</v>
      </c>
      <c r="I6" s="456">
        <v>657.59</v>
      </c>
      <c r="J6" s="49">
        <v>496.85</v>
      </c>
      <c r="K6" s="456">
        <v>2237.64</v>
      </c>
      <c r="L6" s="456">
        <v>2209.7800000000002</v>
      </c>
      <c r="M6" s="456">
        <v>2042.41</v>
      </c>
      <c r="N6" s="127">
        <v>2103.15</v>
      </c>
      <c r="O6" s="82">
        <v>3500</v>
      </c>
      <c r="P6" s="82">
        <v>2700</v>
      </c>
      <c r="Q6" s="78">
        <v>2700</v>
      </c>
      <c r="R6" s="461">
        <v>2600</v>
      </c>
      <c r="S6" s="456"/>
      <c r="T6" s="456">
        <v>2060</v>
      </c>
      <c r="U6" s="462">
        <v>2060</v>
      </c>
      <c r="V6" s="78">
        <v>2600</v>
      </c>
      <c r="W6" s="93">
        <v>2600</v>
      </c>
      <c r="X6" s="396"/>
      <c r="Y6" s="4"/>
      <c r="Z6" s="4"/>
      <c r="AA6" s="3"/>
    </row>
    <row r="7" spans="1:204" ht="13.9" customHeight="1" x14ac:dyDescent="0.4">
      <c r="A7" s="425" t="s">
        <v>25</v>
      </c>
      <c r="B7" s="88">
        <v>3600</v>
      </c>
      <c r="C7" s="88">
        <v>3600</v>
      </c>
      <c r="D7" s="88">
        <v>3600</v>
      </c>
      <c r="E7" s="88">
        <v>3600</v>
      </c>
      <c r="F7" s="401">
        <v>3600</v>
      </c>
      <c r="G7" s="90">
        <v>1044</v>
      </c>
      <c r="H7" s="82">
        <v>1070</v>
      </c>
      <c r="I7" s="82">
        <v>994</v>
      </c>
      <c r="J7" s="49">
        <v>365.62</v>
      </c>
      <c r="K7" s="90">
        <v>3195</v>
      </c>
      <c r="L7" s="90">
        <v>3162</v>
      </c>
      <c r="M7" s="90">
        <v>3506</v>
      </c>
      <c r="N7" s="93" t="s">
        <v>140</v>
      </c>
      <c r="O7" s="82">
        <v>6002</v>
      </c>
      <c r="P7" s="82">
        <v>4232</v>
      </c>
      <c r="Q7" s="78">
        <v>4500</v>
      </c>
      <c r="R7" s="418">
        <v>4477</v>
      </c>
      <c r="S7" s="117"/>
      <c r="T7" s="117"/>
      <c r="U7" s="78">
        <v>4477</v>
      </c>
      <c r="V7" s="78">
        <v>4500</v>
      </c>
      <c r="W7" s="128"/>
      <c r="X7" s="34"/>
    </row>
    <row r="8" spans="1:204" ht="13.9" customHeight="1" x14ac:dyDescent="0.4">
      <c r="A8" s="425" t="s">
        <v>51</v>
      </c>
      <c r="B8" s="88">
        <v>4400</v>
      </c>
      <c r="C8" s="88">
        <v>4400</v>
      </c>
      <c r="D8" s="88">
        <v>4400</v>
      </c>
      <c r="E8" s="88">
        <v>4400</v>
      </c>
      <c r="F8" s="401">
        <v>4400</v>
      </c>
      <c r="G8" s="129">
        <v>3719</v>
      </c>
      <c r="H8" s="82">
        <v>4030</v>
      </c>
      <c r="I8" s="82">
        <v>2065</v>
      </c>
      <c r="J8" s="49">
        <v>1762</v>
      </c>
      <c r="K8" s="90"/>
      <c r="L8" s="82"/>
      <c r="M8" s="82">
        <v>2335</v>
      </c>
      <c r="N8" s="127">
        <v>3738</v>
      </c>
      <c r="O8" s="117"/>
      <c r="P8" s="78">
        <v>5650</v>
      </c>
      <c r="Q8" s="78">
        <v>4400</v>
      </c>
      <c r="R8" s="418">
        <v>5500</v>
      </c>
      <c r="S8" s="117"/>
      <c r="T8" s="117"/>
      <c r="U8" s="78">
        <v>5500</v>
      </c>
      <c r="V8" s="78">
        <v>5500</v>
      </c>
      <c r="W8" s="93">
        <v>5500</v>
      </c>
      <c r="X8" s="34"/>
    </row>
    <row r="9" spans="1:204" s="73" customFormat="1" ht="13.9" customHeight="1" x14ac:dyDescent="0.4">
      <c r="A9" s="438" t="s">
        <v>13</v>
      </c>
      <c r="B9" s="130">
        <v>440</v>
      </c>
      <c r="C9" s="130">
        <v>440</v>
      </c>
      <c r="D9" s="130">
        <v>440</v>
      </c>
      <c r="E9" s="130">
        <v>440</v>
      </c>
      <c r="F9" s="411">
        <v>440</v>
      </c>
      <c r="G9" s="131">
        <v>0</v>
      </c>
      <c r="H9" s="132">
        <v>0</v>
      </c>
      <c r="I9" s="132">
        <v>0</v>
      </c>
      <c r="J9" s="133">
        <v>0</v>
      </c>
      <c r="K9" s="134"/>
      <c r="L9" s="132">
        <v>440</v>
      </c>
      <c r="M9" s="132">
        <v>440</v>
      </c>
      <c r="N9" s="135">
        <v>440</v>
      </c>
      <c r="O9" s="136"/>
      <c r="P9" s="137">
        <v>660</v>
      </c>
      <c r="Q9" s="137">
        <v>550</v>
      </c>
      <c r="R9" s="419">
        <v>440</v>
      </c>
      <c r="S9" s="136"/>
      <c r="T9" s="136"/>
      <c r="U9" s="138">
        <v>450</v>
      </c>
      <c r="V9" s="522">
        <v>450</v>
      </c>
      <c r="W9" s="523">
        <v>550</v>
      </c>
      <c r="X9" s="397"/>
    </row>
    <row r="10" spans="1:204" ht="13.9" customHeight="1" x14ac:dyDescent="0.35">
      <c r="A10" s="425" t="s">
        <v>52</v>
      </c>
      <c r="B10" s="88">
        <v>9400</v>
      </c>
      <c r="C10" s="88">
        <v>9400</v>
      </c>
      <c r="D10" s="88">
        <v>9400</v>
      </c>
      <c r="E10" s="88">
        <v>9400</v>
      </c>
      <c r="F10" s="401">
        <v>9400</v>
      </c>
      <c r="G10" s="129">
        <v>6675</v>
      </c>
      <c r="H10" s="82">
        <v>7157</v>
      </c>
      <c r="I10" s="82">
        <v>8907</v>
      </c>
      <c r="J10" s="49">
        <v>9090</v>
      </c>
      <c r="K10" s="82">
        <v>2725</v>
      </c>
      <c r="L10" s="82">
        <v>4349.75</v>
      </c>
      <c r="M10" s="82">
        <f>Q10-I10</f>
        <v>2843</v>
      </c>
      <c r="N10" s="127">
        <v>2660</v>
      </c>
      <c r="O10" s="117"/>
      <c r="P10" s="82">
        <v>11506.75</v>
      </c>
      <c r="Q10" s="78">
        <v>11750</v>
      </c>
      <c r="R10" s="418">
        <v>11750</v>
      </c>
      <c r="S10" s="82"/>
      <c r="T10" s="82"/>
      <c r="U10" s="78">
        <v>11750</v>
      </c>
      <c r="V10" s="78">
        <v>11750</v>
      </c>
      <c r="W10" s="93">
        <v>11750</v>
      </c>
      <c r="X10" s="396"/>
      <c r="Y10" s="4"/>
      <c r="Z10" s="4"/>
      <c r="AA10" s="3"/>
    </row>
    <row r="11" spans="1:204" ht="13.9" customHeight="1" x14ac:dyDescent="0.4">
      <c r="A11" s="425" t="s">
        <v>30</v>
      </c>
      <c r="B11" s="88">
        <v>250</v>
      </c>
      <c r="C11" s="88">
        <v>250</v>
      </c>
      <c r="D11" s="88">
        <v>250</v>
      </c>
      <c r="E11" s="88">
        <v>250</v>
      </c>
      <c r="F11" s="401">
        <v>250</v>
      </c>
      <c r="G11" s="129">
        <v>98.36</v>
      </c>
      <c r="H11" s="82">
        <v>0</v>
      </c>
      <c r="I11" s="82">
        <v>122.86</v>
      </c>
      <c r="J11" s="49">
        <v>219.03</v>
      </c>
      <c r="K11" s="82">
        <v>226.64</v>
      </c>
      <c r="L11" s="82">
        <v>325</v>
      </c>
      <c r="M11" s="82">
        <v>189.64</v>
      </c>
      <c r="N11" s="127">
        <v>93.47</v>
      </c>
      <c r="O11" s="95">
        <v>250</v>
      </c>
      <c r="P11" s="82">
        <v>325</v>
      </c>
      <c r="Q11" s="78">
        <v>312.5</v>
      </c>
      <c r="R11" s="418">
        <v>312.5</v>
      </c>
      <c r="S11" s="82">
        <v>296</v>
      </c>
      <c r="T11" s="82">
        <v>325</v>
      </c>
      <c r="U11" s="78">
        <v>312.5</v>
      </c>
      <c r="V11" s="78">
        <v>312.5</v>
      </c>
      <c r="W11" s="93">
        <v>312.5</v>
      </c>
      <c r="X11" s="34"/>
    </row>
    <row r="12" spans="1:204" ht="13.9" customHeight="1" x14ac:dyDescent="0.4">
      <c r="A12" s="425" t="s">
        <v>7</v>
      </c>
      <c r="B12" s="77">
        <v>100</v>
      </c>
      <c r="C12" s="77">
        <v>100</v>
      </c>
      <c r="D12" s="77">
        <v>100</v>
      </c>
      <c r="E12" s="77">
        <v>200</v>
      </c>
      <c r="F12" s="244">
        <v>200</v>
      </c>
      <c r="G12" s="129">
        <v>33.822000000000003</v>
      </c>
      <c r="H12" s="82">
        <v>124.41</v>
      </c>
      <c r="I12" s="82">
        <v>94.369</v>
      </c>
      <c r="J12" s="49">
        <v>184.55</v>
      </c>
      <c r="K12" s="126">
        <v>66.177999999999997</v>
      </c>
      <c r="L12" s="82">
        <v>4.5999999999999996</v>
      </c>
      <c r="M12" s="82">
        <v>30.631</v>
      </c>
      <c r="N12" s="127">
        <v>20.05</v>
      </c>
      <c r="O12" s="139" t="s">
        <v>56</v>
      </c>
      <c r="P12" s="82">
        <v>125</v>
      </c>
      <c r="Q12" s="78">
        <v>125</v>
      </c>
      <c r="R12" s="78">
        <v>204.6</v>
      </c>
      <c r="S12" s="139" t="s">
        <v>56</v>
      </c>
      <c r="T12" s="139" t="s">
        <v>56</v>
      </c>
      <c r="U12" s="78">
        <v>204.6</v>
      </c>
      <c r="V12" s="78">
        <v>250</v>
      </c>
      <c r="W12" s="140"/>
      <c r="X12" s="34"/>
    </row>
    <row r="13" spans="1:204" ht="13.9" customHeight="1" x14ac:dyDescent="0.4">
      <c r="A13" s="94" t="s">
        <v>50</v>
      </c>
      <c r="B13" s="77">
        <v>100</v>
      </c>
      <c r="C13" s="77">
        <v>100</v>
      </c>
      <c r="D13" s="77">
        <v>100</v>
      </c>
      <c r="E13" s="77">
        <v>100</v>
      </c>
      <c r="F13" s="244">
        <v>100</v>
      </c>
      <c r="G13" s="129">
        <v>0</v>
      </c>
      <c r="H13" s="78">
        <v>0</v>
      </c>
      <c r="I13" s="78">
        <v>0</v>
      </c>
      <c r="J13" s="93"/>
      <c r="K13" s="95"/>
      <c r="L13" s="139"/>
      <c r="M13" s="139"/>
      <c r="N13" s="141"/>
      <c r="O13" s="117"/>
      <c r="P13" s="139"/>
      <c r="Q13" s="78">
        <v>125</v>
      </c>
      <c r="R13" s="420">
        <v>125</v>
      </c>
      <c r="S13" s="139"/>
      <c r="T13" s="139"/>
      <c r="U13" s="92">
        <v>125</v>
      </c>
      <c r="V13" s="78">
        <v>100</v>
      </c>
      <c r="W13" s="128">
        <v>100</v>
      </c>
      <c r="X13" s="34"/>
    </row>
    <row r="14" spans="1:204" ht="13.9" customHeight="1" x14ac:dyDescent="0.4">
      <c r="A14" s="425" t="s">
        <v>71</v>
      </c>
      <c r="B14" s="77">
        <v>50</v>
      </c>
      <c r="C14" s="77">
        <v>50</v>
      </c>
      <c r="D14" s="77">
        <v>50</v>
      </c>
      <c r="E14" s="77">
        <v>50</v>
      </c>
      <c r="F14" s="244">
        <v>50</v>
      </c>
      <c r="G14" s="126">
        <v>0</v>
      </c>
      <c r="H14" s="78">
        <v>0</v>
      </c>
      <c r="I14" s="78">
        <v>12</v>
      </c>
      <c r="J14" s="93">
        <v>13.295</v>
      </c>
      <c r="K14" s="95"/>
      <c r="L14" s="139"/>
      <c r="M14" s="139"/>
      <c r="N14" s="141">
        <v>36.700000000000003</v>
      </c>
      <c r="O14" s="117"/>
      <c r="P14" s="139"/>
      <c r="Q14" s="78">
        <v>50</v>
      </c>
      <c r="R14" s="420">
        <v>50</v>
      </c>
      <c r="S14" s="139"/>
      <c r="T14" s="139"/>
      <c r="U14" s="92"/>
      <c r="V14" s="78">
        <v>50</v>
      </c>
      <c r="W14" s="93">
        <v>50</v>
      </c>
      <c r="X14" s="34"/>
    </row>
    <row r="15" spans="1:204" ht="13.15" customHeight="1" x14ac:dyDescent="0.4">
      <c r="A15" s="425" t="s">
        <v>49</v>
      </c>
      <c r="B15" s="77">
        <v>1470</v>
      </c>
      <c r="C15" s="77">
        <v>1470</v>
      </c>
      <c r="D15" s="77">
        <v>1470</v>
      </c>
      <c r="E15" s="77">
        <v>1470</v>
      </c>
      <c r="F15" s="244">
        <v>1470</v>
      </c>
      <c r="G15" s="142">
        <v>335.35899999999998</v>
      </c>
      <c r="H15" s="143">
        <v>472.71</v>
      </c>
      <c r="I15" s="143">
        <v>54.77</v>
      </c>
      <c r="J15" s="144">
        <v>178.2</v>
      </c>
      <c r="K15" s="143">
        <v>1502.14</v>
      </c>
      <c r="L15" s="82">
        <v>1246.29</v>
      </c>
      <c r="M15" s="82">
        <v>1782.73</v>
      </c>
      <c r="N15" s="127">
        <v>1659.3</v>
      </c>
      <c r="O15" s="90"/>
      <c r="P15" s="145">
        <v>1719</v>
      </c>
      <c r="Q15" s="78">
        <v>1837.5</v>
      </c>
      <c r="R15" s="418">
        <v>1837.5</v>
      </c>
      <c r="S15" s="78">
        <v>1470</v>
      </c>
      <c r="T15" s="78">
        <v>1470</v>
      </c>
      <c r="U15" s="78">
        <v>1837.5</v>
      </c>
      <c r="V15" s="435">
        <v>1837.5</v>
      </c>
      <c r="W15" s="93">
        <v>1837.5</v>
      </c>
      <c r="X15" s="34"/>
    </row>
    <row r="16" spans="1:204" ht="13.15" x14ac:dyDescent="0.4">
      <c r="A16" s="425" t="s">
        <v>23</v>
      </c>
      <c r="B16" s="77">
        <v>1355</v>
      </c>
      <c r="C16" s="77">
        <v>1355</v>
      </c>
      <c r="D16" s="77">
        <v>1355</v>
      </c>
      <c r="E16" s="77">
        <v>1355</v>
      </c>
      <c r="F16" s="244">
        <v>1355</v>
      </c>
      <c r="G16" s="126">
        <v>1198.9000000000001</v>
      </c>
      <c r="H16" s="82">
        <v>1392.9</v>
      </c>
      <c r="I16" s="456">
        <v>1212.8</v>
      </c>
      <c r="J16" s="518">
        <v>2135.8000000000002</v>
      </c>
      <c r="K16" s="82">
        <v>526.1</v>
      </c>
      <c r="L16" s="82">
        <v>162.1</v>
      </c>
      <c r="M16" s="456">
        <v>480.95</v>
      </c>
      <c r="N16" s="519">
        <v>-418.7</v>
      </c>
      <c r="O16" s="139" t="s">
        <v>56</v>
      </c>
      <c r="P16" s="78">
        <v>1555</v>
      </c>
      <c r="Q16" s="78">
        <v>1693.75</v>
      </c>
      <c r="R16" s="421">
        <v>1717.1</v>
      </c>
      <c r="S16" s="139" t="s">
        <v>56</v>
      </c>
      <c r="T16" s="139">
        <v>1605</v>
      </c>
      <c r="U16" s="147">
        <v>1717.1</v>
      </c>
      <c r="V16" s="457">
        <v>1893.75</v>
      </c>
      <c r="W16" s="93"/>
      <c r="X16" s="34"/>
    </row>
    <row r="17" spans="1:27" ht="13.9" customHeight="1" x14ac:dyDescent="0.4">
      <c r="A17" s="425" t="s">
        <v>24</v>
      </c>
      <c r="B17" s="84">
        <v>140</v>
      </c>
      <c r="C17" s="84">
        <v>140</v>
      </c>
      <c r="D17" s="84">
        <v>140</v>
      </c>
      <c r="E17" s="84">
        <v>140</v>
      </c>
      <c r="F17" s="52">
        <v>140</v>
      </c>
      <c r="G17" s="82">
        <v>3.42</v>
      </c>
      <c r="H17" s="78">
        <v>3.47</v>
      </c>
      <c r="I17" s="78">
        <v>48.27</v>
      </c>
      <c r="J17" s="93">
        <v>85.96</v>
      </c>
      <c r="K17" s="95">
        <v>146.58000000000001</v>
      </c>
      <c r="L17" s="78">
        <v>174.03</v>
      </c>
      <c r="M17" s="78">
        <v>126.73</v>
      </c>
      <c r="N17" s="93">
        <v>89.04</v>
      </c>
      <c r="O17" s="78">
        <v>150</v>
      </c>
      <c r="P17" s="78">
        <v>177.5</v>
      </c>
      <c r="Q17" s="78">
        <v>175</v>
      </c>
      <c r="R17" s="421">
        <v>175</v>
      </c>
      <c r="S17" s="78">
        <v>150</v>
      </c>
      <c r="T17" s="78">
        <v>150</v>
      </c>
      <c r="U17" s="147">
        <v>175</v>
      </c>
      <c r="V17" s="78">
        <v>175</v>
      </c>
      <c r="W17" s="93">
        <v>175</v>
      </c>
      <c r="X17" s="34"/>
    </row>
    <row r="18" spans="1:27" ht="13.9" customHeight="1" x14ac:dyDescent="0.4">
      <c r="A18" s="425" t="s">
        <v>12</v>
      </c>
      <c r="B18" s="77">
        <v>25</v>
      </c>
      <c r="C18" s="77">
        <v>25</v>
      </c>
      <c r="D18" s="77">
        <v>25</v>
      </c>
      <c r="E18" s="77">
        <v>25</v>
      </c>
      <c r="F18" s="244">
        <v>25</v>
      </c>
      <c r="G18" s="126">
        <v>0.3</v>
      </c>
      <c r="H18" s="82">
        <v>23.73</v>
      </c>
      <c r="I18" s="82">
        <v>3.2</v>
      </c>
      <c r="J18" s="49">
        <v>23.5</v>
      </c>
      <c r="K18" s="95">
        <v>24.7</v>
      </c>
      <c r="L18" s="82">
        <v>1.27</v>
      </c>
      <c r="M18" s="82">
        <v>21.8</v>
      </c>
      <c r="N18" s="127">
        <v>1.5</v>
      </c>
      <c r="O18" s="117"/>
      <c r="P18" s="78">
        <v>25</v>
      </c>
      <c r="Q18" s="78">
        <v>25</v>
      </c>
      <c r="R18" s="421">
        <v>25</v>
      </c>
      <c r="S18" s="148"/>
      <c r="T18" s="148"/>
      <c r="U18" s="147">
        <v>25</v>
      </c>
      <c r="V18" s="78">
        <v>25</v>
      </c>
      <c r="W18" s="146">
        <v>25</v>
      </c>
      <c r="X18" s="34"/>
    </row>
    <row r="19" spans="1:27" ht="13.9" customHeight="1" x14ac:dyDescent="0.4">
      <c r="A19" s="425" t="s">
        <v>26</v>
      </c>
      <c r="B19" s="77">
        <v>140</v>
      </c>
      <c r="C19" s="77">
        <v>140</v>
      </c>
      <c r="D19" s="77">
        <v>140</v>
      </c>
      <c r="E19" s="77">
        <v>25</v>
      </c>
      <c r="F19" s="244">
        <v>25</v>
      </c>
      <c r="G19" s="126">
        <v>18</v>
      </c>
      <c r="H19" s="82">
        <v>0</v>
      </c>
      <c r="I19" s="521">
        <v>0</v>
      </c>
      <c r="J19" s="518">
        <v>0</v>
      </c>
      <c r="K19" s="126">
        <v>2</v>
      </c>
      <c r="L19" s="82">
        <v>40</v>
      </c>
      <c r="M19" s="521">
        <v>140</v>
      </c>
      <c r="N19" s="519">
        <v>25</v>
      </c>
      <c r="O19" s="117"/>
      <c r="P19" s="78">
        <v>40</v>
      </c>
      <c r="Q19" s="78">
        <v>140</v>
      </c>
      <c r="R19" s="421">
        <v>25</v>
      </c>
      <c r="S19" s="148"/>
      <c r="T19" s="148">
        <v>20</v>
      </c>
      <c r="U19" s="150">
        <v>25</v>
      </c>
      <c r="V19" s="78">
        <v>25</v>
      </c>
      <c r="W19" s="149">
        <v>25</v>
      </c>
      <c r="X19" s="34"/>
    </row>
    <row r="20" spans="1:27" ht="13.9" customHeight="1" x14ac:dyDescent="0.4">
      <c r="A20" s="425" t="s">
        <v>46</v>
      </c>
      <c r="B20" s="84">
        <v>100</v>
      </c>
      <c r="C20" s="84">
        <v>100</v>
      </c>
      <c r="D20" s="84">
        <v>100</v>
      </c>
      <c r="E20" s="84">
        <v>140</v>
      </c>
      <c r="F20" s="52">
        <v>140</v>
      </c>
      <c r="G20" s="126">
        <v>109.83</v>
      </c>
      <c r="H20" s="78">
        <v>100</v>
      </c>
      <c r="I20" s="78">
        <v>107.4</v>
      </c>
      <c r="J20" s="93">
        <v>101</v>
      </c>
      <c r="K20" s="95">
        <v>6.67</v>
      </c>
      <c r="L20" s="78">
        <v>6.67</v>
      </c>
      <c r="M20" s="78">
        <v>-0.73</v>
      </c>
      <c r="N20" s="140">
        <v>-1.73</v>
      </c>
      <c r="O20" s="78">
        <v>113.9</v>
      </c>
      <c r="P20" s="78">
        <v>106.67</v>
      </c>
      <c r="Q20" s="78">
        <v>106.67</v>
      </c>
      <c r="R20" s="418" t="s">
        <v>117</v>
      </c>
      <c r="S20" s="78"/>
      <c r="T20" s="78"/>
      <c r="U20" s="84" t="s">
        <v>117</v>
      </c>
      <c r="V20" s="78">
        <v>138.27000000000001</v>
      </c>
      <c r="W20" s="149"/>
      <c r="X20" s="34"/>
    </row>
    <row r="21" spans="1:27" ht="13.9" customHeight="1" x14ac:dyDescent="0.4">
      <c r="A21" s="425" t="s">
        <v>116</v>
      </c>
      <c r="B21" s="84"/>
      <c r="C21" s="84"/>
      <c r="D21" s="84">
        <v>25</v>
      </c>
      <c r="E21" s="84"/>
      <c r="F21" s="52"/>
      <c r="G21" s="126"/>
      <c r="H21" s="78"/>
      <c r="I21" s="78">
        <v>0.4</v>
      </c>
      <c r="J21" s="93">
        <v>0</v>
      </c>
      <c r="K21" s="95"/>
      <c r="L21" s="78"/>
      <c r="M21" s="78"/>
      <c r="N21" s="140"/>
      <c r="O21" s="78"/>
      <c r="P21" s="78"/>
      <c r="Q21" s="78"/>
      <c r="R21" s="420"/>
      <c r="S21" s="78"/>
      <c r="T21" s="78"/>
      <c r="U21" s="92"/>
      <c r="V21" s="78"/>
      <c r="W21" s="146"/>
      <c r="X21" s="34"/>
    </row>
    <row r="22" spans="1:27" ht="13.9" customHeight="1" x14ac:dyDescent="0.4">
      <c r="A22" s="425" t="s">
        <v>43</v>
      </c>
      <c r="B22" s="77">
        <v>100</v>
      </c>
      <c r="C22" s="77">
        <v>100</v>
      </c>
      <c r="D22" s="77">
        <v>100</v>
      </c>
      <c r="E22" s="77">
        <v>100</v>
      </c>
      <c r="F22" s="244">
        <v>100</v>
      </c>
      <c r="G22" s="126">
        <v>0</v>
      </c>
      <c r="H22" s="78">
        <v>0</v>
      </c>
      <c r="I22" s="78">
        <v>0</v>
      </c>
      <c r="J22" s="93">
        <v>0</v>
      </c>
      <c r="K22" s="95">
        <v>100</v>
      </c>
      <c r="L22" s="78">
        <v>100</v>
      </c>
      <c r="M22" s="78">
        <v>100</v>
      </c>
      <c r="N22" s="140">
        <v>100</v>
      </c>
      <c r="O22" s="82">
        <v>80</v>
      </c>
      <c r="P22" s="95">
        <v>116</v>
      </c>
      <c r="Q22" s="78">
        <v>125</v>
      </c>
      <c r="R22" s="78">
        <v>100</v>
      </c>
      <c r="S22" s="95">
        <v>80</v>
      </c>
      <c r="T22" s="78">
        <v>100</v>
      </c>
      <c r="U22" s="78">
        <v>100</v>
      </c>
      <c r="V22" s="95">
        <v>100</v>
      </c>
      <c r="W22" s="93">
        <v>100</v>
      </c>
      <c r="X22" s="65"/>
    </row>
    <row r="23" spans="1:27" ht="13.9" customHeight="1" x14ac:dyDescent="0.4">
      <c r="A23" s="425" t="s">
        <v>8</v>
      </c>
      <c r="B23" s="89">
        <v>25</v>
      </c>
      <c r="C23" s="89">
        <v>25</v>
      </c>
      <c r="D23" s="89">
        <v>25</v>
      </c>
      <c r="E23" s="89">
        <v>25</v>
      </c>
      <c r="F23" s="404">
        <v>25</v>
      </c>
      <c r="G23" s="126">
        <v>0</v>
      </c>
      <c r="H23" s="78">
        <v>0</v>
      </c>
      <c r="I23" s="78">
        <v>0</v>
      </c>
      <c r="J23" s="93">
        <v>0</v>
      </c>
      <c r="K23" s="82">
        <v>25</v>
      </c>
      <c r="L23" s="78">
        <v>25</v>
      </c>
      <c r="M23" s="78">
        <v>25</v>
      </c>
      <c r="N23" s="140">
        <v>25</v>
      </c>
      <c r="O23" s="139" t="s">
        <v>56</v>
      </c>
      <c r="P23" s="78" t="s">
        <v>56</v>
      </c>
      <c r="Q23" s="78" t="s">
        <v>56</v>
      </c>
      <c r="R23" s="78" t="s">
        <v>83</v>
      </c>
      <c r="S23" s="153" t="s">
        <v>56</v>
      </c>
      <c r="T23" s="153" t="s">
        <v>56</v>
      </c>
      <c r="U23" s="147" t="s">
        <v>83</v>
      </c>
      <c r="V23" s="78">
        <v>25</v>
      </c>
      <c r="W23" s="93">
        <v>25</v>
      </c>
      <c r="X23" s="34"/>
    </row>
    <row r="24" spans="1:27" ht="13.9" customHeight="1" x14ac:dyDescent="0.4">
      <c r="A24" s="425" t="s">
        <v>29</v>
      </c>
      <c r="B24" s="88">
        <v>100</v>
      </c>
      <c r="C24" s="88">
        <v>100</v>
      </c>
      <c r="D24" s="88">
        <v>100</v>
      </c>
      <c r="E24" s="88">
        <v>100</v>
      </c>
      <c r="F24" s="401">
        <v>100</v>
      </c>
      <c r="G24" s="154">
        <v>91</v>
      </c>
      <c r="H24" s="78">
        <v>5.01</v>
      </c>
      <c r="I24" s="78">
        <v>0.4</v>
      </c>
      <c r="J24" s="93">
        <v>0</v>
      </c>
      <c r="K24" s="82">
        <v>9</v>
      </c>
      <c r="L24" s="78">
        <v>94.99</v>
      </c>
      <c r="M24" s="78">
        <v>99.6</v>
      </c>
      <c r="N24" s="140">
        <v>100</v>
      </c>
      <c r="O24" s="152">
        <v>100</v>
      </c>
      <c r="P24" s="78">
        <v>100</v>
      </c>
      <c r="Q24" s="78">
        <v>100</v>
      </c>
      <c r="R24" s="78">
        <v>100</v>
      </c>
      <c r="S24" s="78">
        <v>100</v>
      </c>
      <c r="T24" s="82">
        <v>100</v>
      </c>
      <c r="U24" s="147">
        <v>100</v>
      </c>
      <c r="V24" s="78">
        <v>100</v>
      </c>
      <c r="W24" s="149">
        <v>100</v>
      </c>
      <c r="X24" s="34"/>
    </row>
    <row r="25" spans="1:27" ht="13.9" customHeight="1" x14ac:dyDescent="0.4">
      <c r="A25" s="425" t="s">
        <v>58</v>
      </c>
      <c r="B25" s="155"/>
      <c r="C25" s="155"/>
      <c r="D25" s="88"/>
      <c r="E25" s="88"/>
      <c r="F25" s="401"/>
      <c r="G25" s="154" t="s">
        <v>56</v>
      </c>
      <c r="H25" s="78">
        <v>0</v>
      </c>
      <c r="I25" s="78">
        <v>0.04</v>
      </c>
      <c r="J25" s="93">
        <v>0</v>
      </c>
      <c r="K25" s="82"/>
      <c r="L25" s="78"/>
      <c r="M25" s="78"/>
      <c r="N25" s="140"/>
      <c r="O25" s="152"/>
      <c r="P25" s="152"/>
      <c r="Q25" s="78"/>
      <c r="R25" s="421"/>
      <c r="S25" s="61"/>
      <c r="T25" s="156"/>
      <c r="U25" s="147"/>
      <c r="V25" s="78"/>
      <c r="W25" s="146"/>
      <c r="X25" s="34"/>
    </row>
    <row r="26" spans="1:27" ht="13.9" customHeight="1" x14ac:dyDescent="0.4">
      <c r="A26" s="81" t="s">
        <v>32</v>
      </c>
      <c r="B26" s="157"/>
      <c r="C26" s="157"/>
      <c r="D26" s="96"/>
      <c r="E26" s="96"/>
      <c r="F26" s="412"/>
      <c r="G26" s="466">
        <v>13789.35</v>
      </c>
      <c r="H26" s="457">
        <v>14869.45</v>
      </c>
      <c r="I26" s="457">
        <f>SUM(I4:I25)</f>
        <v>14280.099000000002</v>
      </c>
      <c r="J26" s="93">
        <f>SUM(J5:J25)</f>
        <v>14655.805</v>
      </c>
      <c r="K26" s="158"/>
      <c r="L26" s="117"/>
      <c r="M26" s="117"/>
      <c r="N26" s="159"/>
      <c r="O26" s="160"/>
      <c r="P26" s="160"/>
      <c r="Q26" s="160"/>
      <c r="R26" s="422"/>
      <c r="S26" s="161"/>
      <c r="T26" s="161"/>
      <c r="U26" s="54"/>
      <c r="V26" s="288">
        <f>SUM(V6:V25)</f>
        <v>29832.02</v>
      </c>
      <c r="W26" s="83"/>
      <c r="X26" s="34"/>
      <c r="Y26" s="10"/>
      <c r="Z26" s="10"/>
      <c r="AA26" s="10"/>
    </row>
    <row r="27" spans="1:27" ht="13.5" thickBot="1" x14ac:dyDescent="0.45">
      <c r="A27" s="97" t="s">
        <v>18</v>
      </c>
      <c r="B27" s="162" t="s">
        <v>63</v>
      </c>
      <c r="C27" s="162" t="s">
        <v>63</v>
      </c>
      <c r="D27" s="163" t="s">
        <v>63</v>
      </c>
      <c r="E27" s="163" t="s">
        <v>98</v>
      </c>
      <c r="F27" s="413" t="s">
        <v>98</v>
      </c>
      <c r="G27" s="164"/>
      <c r="H27" s="164"/>
      <c r="I27" s="164"/>
      <c r="J27" s="165"/>
      <c r="K27" s="166"/>
      <c r="L27" s="167"/>
      <c r="M27" s="167"/>
      <c r="N27" s="168"/>
      <c r="O27" s="167" t="s">
        <v>59</v>
      </c>
      <c r="P27" s="167" t="s">
        <v>63</v>
      </c>
      <c r="Q27" s="167" t="s">
        <v>63</v>
      </c>
      <c r="R27" s="423" t="s">
        <v>63</v>
      </c>
      <c r="S27" s="167"/>
      <c r="T27" s="167" t="s">
        <v>59</v>
      </c>
      <c r="U27" s="167" t="s">
        <v>63</v>
      </c>
      <c r="V27" s="167" t="s">
        <v>98</v>
      </c>
      <c r="W27" s="165"/>
      <c r="X27" s="398"/>
      <c r="Y27" s="11"/>
      <c r="Z27" s="10"/>
      <c r="AA27" s="10"/>
    </row>
    <row r="28" spans="1:27" ht="10.5" customHeight="1" x14ac:dyDescent="0.4">
      <c r="A28" s="99"/>
      <c r="B28" s="100"/>
      <c r="C28" s="100"/>
      <c r="D28" s="100"/>
      <c r="E28" s="100"/>
      <c r="F28" s="100"/>
      <c r="G28" s="169"/>
      <c r="H28" s="169"/>
      <c r="I28" s="169"/>
      <c r="J28" s="169"/>
      <c r="K28" s="56"/>
      <c r="L28" s="56"/>
      <c r="M28" s="56"/>
      <c r="N28" s="62"/>
      <c r="O28" s="62"/>
      <c r="P28" s="62"/>
      <c r="Q28" s="62"/>
      <c r="R28" s="62"/>
      <c r="S28" s="62"/>
      <c r="T28" s="62"/>
      <c r="U28" s="62"/>
      <c r="V28" s="62"/>
      <c r="W28" s="62"/>
      <c r="X28" s="34"/>
      <c r="Y28" s="10"/>
      <c r="Z28" s="10"/>
      <c r="AA28" s="10"/>
    </row>
    <row r="29" spans="1:27" ht="13.15" x14ac:dyDescent="0.4">
      <c r="A29" s="471" t="s">
        <v>124</v>
      </c>
      <c r="B29" s="427"/>
      <c r="C29" s="427"/>
      <c r="D29" s="427"/>
      <c r="E29" s="427"/>
      <c r="F29" s="427"/>
      <c r="G29" s="169"/>
      <c r="H29" s="169"/>
      <c r="I29" s="169"/>
      <c r="J29" s="169"/>
      <c r="K29" s="56"/>
      <c r="L29" s="56"/>
      <c r="M29" s="56"/>
      <c r="N29" s="62"/>
      <c r="O29" s="62"/>
      <c r="P29" s="62"/>
      <c r="Q29" s="62"/>
      <c r="R29" s="62"/>
      <c r="S29" s="62"/>
      <c r="T29" s="62"/>
      <c r="U29" s="62"/>
      <c r="V29" s="62"/>
      <c r="W29" s="62"/>
      <c r="X29" s="34"/>
      <c r="Y29" s="10"/>
      <c r="Z29" s="10"/>
      <c r="AA29" s="10"/>
    </row>
    <row r="30" spans="1:27" ht="13.15" x14ac:dyDescent="0.4">
      <c r="A30" s="471" t="s">
        <v>125</v>
      </c>
      <c r="B30" s="476"/>
      <c r="C30" s="476"/>
      <c r="D30" s="476"/>
      <c r="E30" s="476"/>
      <c r="F30" s="476"/>
      <c r="G30" s="477"/>
      <c r="H30" s="477"/>
      <c r="I30" s="169"/>
      <c r="J30" s="169"/>
      <c r="K30" s="56"/>
      <c r="L30" s="56"/>
      <c r="M30" s="56"/>
      <c r="N30" s="62"/>
      <c r="O30" s="62"/>
      <c r="P30" s="62"/>
      <c r="Q30" s="62"/>
      <c r="R30" s="62"/>
      <c r="S30" s="62"/>
      <c r="T30" s="62"/>
      <c r="U30" s="62"/>
      <c r="V30" s="62"/>
      <c r="W30" s="62"/>
      <c r="X30" s="34"/>
      <c r="Y30" s="10"/>
      <c r="Z30" s="10"/>
      <c r="AA30" s="10"/>
    </row>
    <row r="31" spans="1:27" ht="16.899999999999999" customHeight="1" x14ac:dyDescent="0.4">
      <c r="A31" s="472" t="s">
        <v>131</v>
      </c>
      <c r="B31" s="472"/>
      <c r="C31" s="472"/>
      <c r="D31" s="472"/>
      <c r="E31" s="472"/>
      <c r="F31" s="472"/>
      <c r="G31" s="472"/>
      <c r="H31" s="472"/>
      <c r="I31" s="472"/>
      <c r="J31" s="472"/>
      <c r="K31" s="472"/>
      <c r="L31" s="472"/>
      <c r="M31" s="472"/>
      <c r="N31" s="62"/>
      <c r="O31" s="62"/>
      <c r="P31" s="62"/>
      <c r="Q31" s="62"/>
      <c r="R31" s="62"/>
      <c r="S31" s="62"/>
      <c r="T31" s="62"/>
      <c r="U31" s="62"/>
      <c r="V31" s="62"/>
      <c r="W31" s="62"/>
      <c r="X31" s="34"/>
      <c r="Y31" s="10"/>
      <c r="Z31" s="10"/>
      <c r="AA31" s="10"/>
    </row>
    <row r="32" spans="1:27" s="15" customFormat="1" ht="11.65" x14ac:dyDescent="0.35">
      <c r="A32" s="472" t="s">
        <v>160</v>
      </c>
      <c r="B32" s="472"/>
      <c r="C32" s="472"/>
      <c r="D32" s="472"/>
      <c r="E32" s="472"/>
      <c r="F32" s="472"/>
      <c r="G32" s="472"/>
      <c r="H32" s="472"/>
      <c r="I32" s="472"/>
      <c r="J32" s="472"/>
      <c r="K32" s="472"/>
      <c r="L32" s="472"/>
      <c r="M32" s="472"/>
      <c r="N32" s="43"/>
      <c r="O32" s="43"/>
      <c r="P32" s="43"/>
      <c r="Q32" s="43"/>
      <c r="R32" s="43"/>
      <c r="S32" s="43"/>
      <c r="T32" s="43"/>
      <c r="U32" s="43"/>
      <c r="V32" s="43"/>
      <c r="W32" s="43"/>
      <c r="X32" s="101"/>
      <c r="Y32" s="68"/>
      <c r="Z32" s="23"/>
      <c r="AA32" s="68"/>
    </row>
    <row r="33" spans="1:16383" s="15" customFormat="1" ht="11.65" x14ac:dyDescent="0.35">
      <c r="A33" s="472" t="s">
        <v>126</v>
      </c>
      <c r="B33" s="478"/>
      <c r="C33" s="478"/>
      <c r="D33" s="478"/>
      <c r="E33" s="478"/>
      <c r="F33" s="478"/>
      <c r="G33" s="478"/>
      <c r="H33" s="478"/>
      <c r="I33" s="478"/>
      <c r="J33" s="478"/>
      <c r="K33" s="472"/>
      <c r="L33" s="472"/>
      <c r="M33" s="472"/>
      <c r="N33" s="43"/>
      <c r="O33" s="43"/>
      <c r="P33" s="43"/>
      <c r="Q33" s="43"/>
      <c r="R33" s="43"/>
      <c r="S33" s="43"/>
      <c r="T33" s="43"/>
      <c r="U33" s="43"/>
      <c r="V33" s="43"/>
      <c r="W33" s="43"/>
      <c r="X33" s="101"/>
      <c r="Y33" s="68"/>
      <c r="Z33" s="23"/>
      <c r="AA33" s="68"/>
    </row>
    <row r="34" spans="1:16383" s="15" customFormat="1" ht="11.65" x14ac:dyDescent="0.35">
      <c r="A34" s="472" t="s">
        <v>161</v>
      </c>
      <c r="B34" s="472"/>
      <c r="C34" s="472"/>
      <c r="D34" s="472"/>
      <c r="E34" s="472"/>
      <c r="F34" s="472"/>
      <c r="G34" s="472"/>
      <c r="H34" s="472"/>
      <c r="I34" s="472"/>
      <c r="J34" s="472"/>
      <c r="K34" s="472"/>
      <c r="L34" s="472"/>
      <c r="M34" s="472"/>
      <c r="N34" s="452"/>
      <c r="O34" s="452"/>
      <c r="P34" s="452"/>
      <c r="Q34" s="452"/>
      <c r="R34" s="452"/>
      <c r="S34" s="452"/>
      <c r="T34" s="452"/>
      <c r="U34" s="452"/>
      <c r="V34" s="452"/>
      <c r="W34" s="452"/>
      <c r="X34" s="101"/>
      <c r="Y34" s="68"/>
      <c r="Z34" s="23"/>
      <c r="AA34" s="68"/>
    </row>
    <row r="35" spans="1:16383" s="71" customFormat="1" ht="11.65" customHeight="1" x14ac:dyDescent="0.35">
      <c r="A35" s="172" t="s">
        <v>75</v>
      </c>
      <c r="B35" s="173"/>
      <c r="C35" s="173"/>
      <c r="D35" s="173"/>
      <c r="E35" s="173"/>
      <c r="F35" s="173"/>
      <c r="G35" s="173"/>
      <c r="H35" s="173"/>
      <c r="I35" s="173"/>
      <c r="J35" s="173"/>
      <c r="K35" s="173"/>
      <c r="L35" s="173"/>
      <c r="M35" s="173"/>
      <c r="N35" s="173"/>
      <c r="O35" s="173"/>
      <c r="P35" s="173"/>
      <c r="Q35" s="173"/>
      <c r="R35" s="173"/>
      <c r="S35" s="173"/>
      <c r="T35" s="173"/>
      <c r="U35" s="173"/>
      <c r="V35" s="173"/>
      <c r="W35" s="173"/>
      <c r="X35" s="101"/>
      <c r="Y35" s="69"/>
      <c r="Z35" s="70"/>
      <c r="AA35" s="69"/>
    </row>
    <row r="36" spans="1:16383" s="4" customFormat="1" ht="13.5" customHeight="1" x14ac:dyDescent="0.35">
      <c r="A36" s="472" t="s">
        <v>103</v>
      </c>
      <c r="B36" s="33"/>
      <c r="C36" s="33"/>
      <c r="D36" s="33"/>
      <c r="E36" s="33"/>
      <c r="F36" s="33"/>
      <c r="G36" s="33"/>
      <c r="H36" s="33"/>
      <c r="I36" s="33"/>
      <c r="J36" s="33"/>
      <c r="K36" s="33"/>
      <c r="L36" s="33"/>
      <c r="M36" s="472"/>
      <c r="N36" s="43"/>
      <c r="O36" s="43"/>
      <c r="P36" s="43"/>
      <c r="Q36" s="43"/>
      <c r="R36" s="43"/>
      <c r="S36" s="43"/>
      <c r="T36" s="43"/>
      <c r="U36" s="43"/>
      <c r="V36" s="43"/>
      <c r="W36" s="43"/>
      <c r="X36" s="101"/>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15"/>
      <c r="AXF36" s="15"/>
      <c r="AXG36" s="15"/>
      <c r="AXH36" s="15"/>
      <c r="AXI36" s="15"/>
      <c r="AXJ36" s="15"/>
      <c r="AXK36" s="15"/>
      <c r="AXL36" s="15"/>
      <c r="AXM36" s="15"/>
      <c r="AXN36" s="15"/>
      <c r="AXO36" s="15"/>
      <c r="AXP36" s="15"/>
      <c r="AXQ36" s="15"/>
      <c r="AXR36" s="15"/>
      <c r="AXS36" s="15"/>
      <c r="AXT36" s="15"/>
      <c r="AXU36" s="15"/>
      <c r="AXV36" s="15"/>
      <c r="AXW36" s="15"/>
      <c r="AXX36" s="15"/>
      <c r="AXY36" s="15"/>
      <c r="AXZ36" s="15"/>
      <c r="AYA36" s="15"/>
      <c r="AYB36" s="15"/>
      <c r="AYC36" s="15"/>
      <c r="AYD36" s="15"/>
      <c r="AYE36" s="15"/>
      <c r="AYF36" s="15"/>
      <c r="AYG36" s="15"/>
      <c r="AYH36" s="15"/>
      <c r="AYI36" s="15"/>
      <c r="AYJ36" s="15"/>
      <c r="AYK36" s="15"/>
      <c r="AYL36" s="15"/>
      <c r="AYM36" s="15"/>
      <c r="AYN36" s="15"/>
      <c r="AYO36" s="15"/>
      <c r="AYP36" s="15"/>
      <c r="AYQ36" s="15"/>
      <c r="AYR36" s="15"/>
      <c r="AYS36" s="15"/>
      <c r="AYT36" s="15"/>
      <c r="AYU36" s="15"/>
      <c r="AYV36" s="15"/>
      <c r="AYW36" s="15"/>
      <c r="AYX36" s="15"/>
      <c r="AYY36" s="15"/>
      <c r="AYZ36" s="15"/>
      <c r="AZA36" s="15"/>
      <c r="AZB36" s="15"/>
      <c r="AZC36" s="15"/>
      <c r="AZD36" s="15"/>
      <c r="AZE36" s="15"/>
      <c r="AZF36" s="15"/>
      <c r="AZG36" s="15"/>
      <c r="AZH36" s="15"/>
      <c r="AZI36" s="15"/>
      <c r="AZJ36" s="15"/>
      <c r="AZK36" s="15"/>
      <c r="AZL36" s="15"/>
      <c r="AZM36" s="15"/>
      <c r="AZN36" s="15"/>
      <c r="AZO36" s="15"/>
      <c r="AZP36" s="15"/>
      <c r="AZQ36" s="15"/>
      <c r="AZR36" s="15"/>
      <c r="AZS36" s="15"/>
      <c r="AZT36" s="15"/>
      <c r="AZU36" s="15"/>
      <c r="AZV36" s="15"/>
      <c r="AZW36" s="15"/>
      <c r="AZX36" s="15"/>
      <c r="AZY36" s="15"/>
      <c r="AZZ36" s="15"/>
      <c r="BAA36" s="15"/>
      <c r="BAB36" s="15"/>
      <c r="BAC36" s="15"/>
      <c r="BAD36" s="15"/>
      <c r="BAE36" s="15"/>
      <c r="BAF36" s="15"/>
      <c r="BAG36" s="15"/>
      <c r="BAH36" s="15"/>
      <c r="BAI36" s="15"/>
      <c r="BAJ36" s="15"/>
      <c r="BAK36" s="15"/>
      <c r="BAL36" s="15"/>
      <c r="BAM36" s="15"/>
      <c r="BAN36" s="15"/>
      <c r="BAO36" s="15"/>
      <c r="BAP36" s="15"/>
      <c r="BAQ36" s="15"/>
      <c r="BAR36" s="15"/>
      <c r="BAS36" s="15"/>
      <c r="BAT36" s="15"/>
      <c r="BAU36" s="15"/>
      <c r="BAV36" s="15"/>
      <c r="BAW36" s="15"/>
      <c r="BAX36" s="15"/>
      <c r="BAY36" s="15"/>
      <c r="BAZ36" s="15"/>
      <c r="BBA36" s="15"/>
      <c r="BBB36" s="15"/>
      <c r="BBC36" s="15"/>
      <c r="BBD36" s="15"/>
      <c r="BBE36" s="15"/>
      <c r="BBF36" s="15"/>
      <c r="BBG36" s="15"/>
      <c r="BBH36" s="15"/>
      <c r="BBI36" s="15"/>
      <c r="BBJ36" s="15"/>
      <c r="BBK36" s="15"/>
      <c r="BBL36" s="15"/>
      <c r="BBM36" s="15"/>
      <c r="BBN36" s="15"/>
      <c r="BBO36" s="15"/>
      <c r="BBP36" s="15"/>
      <c r="BBQ36" s="15"/>
      <c r="BBR36" s="15"/>
      <c r="BBS36" s="15"/>
      <c r="BBT36" s="15"/>
      <c r="BBU36" s="15"/>
      <c r="BBV36" s="15"/>
      <c r="BBW36" s="15"/>
      <c r="BBX36" s="15"/>
      <c r="BBY36" s="15"/>
      <c r="BBZ36" s="15"/>
      <c r="BCA36" s="15"/>
      <c r="BCB36" s="15"/>
      <c r="BCC36" s="15"/>
      <c r="BCD36" s="15"/>
      <c r="BCE36" s="15"/>
      <c r="BCF36" s="15"/>
      <c r="BCG36" s="15"/>
      <c r="BCH36" s="15"/>
      <c r="BCI36" s="15"/>
      <c r="BCJ36" s="15"/>
      <c r="BCK36" s="15"/>
      <c r="BCL36" s="15"/>
      <c r="BCM36" s="15"/>
      <c r="BCN36" s="15"/>
      <c r="BCO36" s="15"/>
      <c r="BCP36" s="15"/>
      <c r="BCQ36" s="15"/>
      <c r="BCR36" s="15"/>
      <c r="BCS36" s="15"/>
      <c r="BCT36" s="15"/>
      <c r="BCU36" s="15"/>
      <c r="BCV36" s="15"/>
      <c r="BCW36" s="15"/>
      <c r="BCX36" s="15"/>
      <c r="BCY36" s="15"/>
      <c r="BCZ36" s="15"/>
      <c r="BDA36" s="15"/>
      <c r="BDB36" s="15"/>
      <c r="BDC36" s="15"/>
      <c r="BDD36" s="15"/>
      <c r="BDE36" s="15"/>
      <c r="BDF36" s="15"/>
      <c r="BDG36" s="15"/>
      <c r="BDH36" s="15"/>
      <c r="BDI36" s="15"/>
      <c r="BDJ36" s="15"/>
      <c r="BDK36" s="15"/>
      <c r="BDL36" s="15"/>
      <c r="BDM36" s="15"/>
      <c r="BDN36" s="15"/>
      <c r="BDO36" s="15"/>
      <c r="BDP36" s="15"/>
      <c r="BDQ36" s="15"/>
      <c r="BDR36" s="15"/>
      <c r="BDS36" s="15"/>
      <c r="BDT36" s="15"/>
      <c r="BDU36" s="15"/>
      <c r="BDV36" s="15"/>
      <c r="BDW36" s="15"/>
      <c r="BDX36" s="15"/>
      <c r="BDY36" s="15"/>
      <c r="BDZ36" s="15"/>
      <c r="BEA36" s="15"/>
      <c r="BEB36" s="15"/>
      <c r="BEC36" s="15"/>
      <c r="BED36" s="15"/>
      <c r="BEE36" s="15"/>
      <c r="BEF36" s="15"/>
      <c r="BEG36" s="15"/>
      <c r="BEH36" s="15"/>
      <c r="BEI36" s="15"/>
      <c r="BEJ36" s="15"/>
      <c r="BEK36" s="15"/>
      <c r="BEL36" s="15"/>
      <c r="BEM36" s="15"/>
      <c r="BEN36" s="15"/>
      <c r="BEO36" s="15"/>
      <c r="BEP36" s="15"/>
      <c r="BEQ36" s="15"/>
      <c r="BER36" s="15"/>
      <c r="BES36" s="15"/>
      <c r="BET36" s="15"/>
      <c r="BEU36" s="15"/>
      <c r="BEV36" s="15"/>
      <c r="BEW36" s="15"/>
      <c r="BEX36" s="15"/>
      <c r="BEY36" s="15"/>
      <c r="BEZ36" s="15"/>
      <c r="BFA36" s="15"/>
      <c r="BFB36" s="15"/>
      <c r="BFC36" s="15"/>
      <c r="BFD36" s="15"/>
      <c r="BFE36" s="15"/>
      <c r="BFF36" s="15"/>
      <c r="BFG36" s="15"/>
      <c r="BFH36" s="15"/>
      <c r="BFI36" s="15"/>
      <c r="BFJ36" s="15"/>
      <c r="BFK36" s="15"/>
      <c r="BFL36" s="15"/>
      <c r="BFM36" s="15"/>
      <c r="BFN36" s="15"/>
      <c r="BFO36" s="15"/>
      <c r="BFP36" s="15"/>
      <c r="BFQ36" s="15"/>
      <c r="BFR36" s="15"/>
      <c r="BFS36" s="15"/>
      <c r="BFT36" s="15"/>
      <c r="BFU36" s="15"/>
      <c r="BFV36" s="15"/>
      <c r="BFW36" s="15"/>
      <c r="BFX36" s="15"/>
      <c r="BFY36" s="15"/>
      <c r="BFZ36" s="15"/>
      <c r="BGA36" s="15"/>
      <c r="BGB36" s="15"/>
      <c r="BGC36" s="15"/>
      <c r="BGD36" s="15"/>
      <c r="BGE36" s="15"/>
      <c r="BGF36" s="15"/>
      <c r="BGG36" s="15"/>
      <c r="BGH36" s="15"/>
      <c r="BGI36" s="15"/>
      <c r="BGJ36" s="15"/>
      <c r="BGK36" s="15"/>
      <c r="BGL36" s="15"/>
      <c r="BGM36" s="15"/>
      <c r="BGN36" s="15"/>
      <c r="BGO36" s="15"/>
      <c r="BGP36" s="15"/>
      <c r="BGQ36" s="15"/>
      <c r="BGR36" s="15"/>
      <c r="BGS36" s="15"/>
      <c r="BGT36" s="15"/>
      <c r="BGU36" s="15"/>
      <c r="BGV36" s="15"/>
      <c r="BGW36" s="15"/>
      <c r="BGX36" s="15"/>
      <c r="BGY36" s="15"/>
      <c r="BGZ36" s="15"/>
      <c r="BHA36" s="15"/>
      <c r="BHB36" s="15"/>
      <c r="BHC36" s="15"/>
      <c r="BHD36" s="15"/>
      <c r="BHE36" s="15"/>
      <c r="BHF36" s="15"/>
      <c r="BHG36" s="15"/>
      <c r="BHH36" s="15"/>
      <c r="BHI36" s="15"/>
      <c r="BHJ36" s="15"/>
      <c r="BHK36" s="15"/>
      <c r="BHL36" s="15"/>
      <c r="BHM36" s="15"/>
      <c r="BHN36" s="15"/>
      <c r="BHO36" s="15"/>
      <c r="BHP36" s="15"/>
      <c r="BHQ36" s="15"/>
      <c r="BHR36" s="15"/>
      <c r="BHS36" s="15"/>
      <c r="BHT36" s="15"/>
      <c r="BHU36" s="15"/>
      <c r="BHV36" s="15"/>
      <c r="BHW36" s="15"/>
      <c r="BHX36" s="15"/>
      <c r="BHY36" s="15"/>
      <c r="BHZ36" s="15"/>
      <c r="BIA36" s="15"/>
      <c r="BIB36" s="15"/>
      <c r="BIC36" s="15"/>
      <c r="BID36" s="15"/>
      <c r="BIE36" s="15"/>
      <c r="BIF36" s="15"/>
      <c r="BIG36" s="15"/>
      <c r="BIH36" s="15"/>
      <c r="BII36" s="15"/>
      <c r="BIJ36" s="15"/>
      <c r="BIK36" s="15"/>
      <c r="BIL36" s="15"/>
      <c r="BIM36" s="15"/>
      <c r="BIN36" s="15"/>
      <c r="BIO36" s="15"/>
      <c r="BIP36" s="15"/>
      <c r="BIQ36" s="15"/>
      <c r="BIR36" s="15"/>
      <c r="BIS36" s="15"/>
      <c r="BIT36" s="15"/>
      <c r="BIU36" s="15"/>
      <c r="BIV36" s="15"/>
      <c r="BIW36" s="15"/>
      <c r="BIX36" s="15"/>
      <c r="BIY36" s="15"/>
      <c r="BIZ36" s="15"/>
      <c r="BJA36" s="15"/>
      <c r="BJB36" s="15"/>
      <c r="BJC36" s="15"/>
      <c r="BJD36" s="15"/>
      <c r="BJE36" s="15"/>
      <c r="BJF36" s="15"/>
      <c r="BJG36" s="15"/>
      <c r="BJH36" s="15"/>
      <c r="BJI36" s="15"/>
      <c r="BJJ36" s="15"/>
      <c r="BJK36" s="15"/>
      <c r="BJL36" s="15"/>
      <c r="BJM36" s="15"/>
      <c r="BJN36" s="15"/>
      <c r="BJO36" s="15"/>
      <c r="BJP36" s="15"/>
      <c r="BJQ36" s="15"/>
      <c r="BJR36" s="15"/>
      <c r="BJS36" s="15"/>
      <c r="BJT36" s="15"/>
      <c r="BJU36" s="15"/>
      <c r="BJV36" s="15"/>
      <c r="BJW36" s="15"/>
      <c r="BJX36" s="15"/>
      <c r="BJY36" s="15"/>
      <c r="BJZ36" s="15"/>
      <c r="BKA36" s="15"/>
      <c r="BKB36" s="15"/>
      <c r="BKC36" s="15"/>
      <c r="BKD36" s="15"/>
      <c r="BKE36" s="15"/>
      <c r="BKF36" s="15"/>
      <c r="BKG36" s="15"/>
      <c r="BKH36" s="15"/>
      <c r="BKI36" s="15"/>
      <c r="BKJ36" s="15"/>
      <c r="BKK36" s="15"/>
      <c r="BKL36" s="15"/>
      <c r="BKM36" s="15"/>
      <c r="BKN36" s="15"/>
      <c r="BKO36" s="15"/>
      <c r="BKP36" s="15"/>
      <c r="BKQ36" s="15"/>
      <c r="BKR36" s="15"/>
      <c r="BKS36" s="15"/>
      <c r="BKT36" s="15"/>
      <c r="BKU36" s="15"/>
      <c r="BKV36" s="15"/>
      <c r="BKW36" s="15"/>
      <c r="BKX36" s="15"/>
      <c r="BKY36" s="15"/>
      <c r="BKZ36" s="15"/>
      <c r="BLA36" s="15"/>
      <c r="BLB36" s="15"/>
      <c r="BLC36" s="15"/>
      <c r="BLD36" s="15"/>
      <c r="BLE36" s="15"/>
      <c r="BLF36" s="15"/>
      <c r="BLG36" s="15"/>
      <c r="BLH36" s="15"/>
      <c r="BLI36" s="15"/>
      <c r="BLJ36" s="15"/>
      <c r="BLK36" s="15"/>
      <c r="BLL36" s="15"/>
      <c r="BLM36" s="15"/>
      <c r="BLN36" s="15"/>
      <c r="BLO36" s="15"/>
      <c r="BLP36" s="15"/>
      <c r="BLQ36" s="15"/>
      <c r="BLR36" s="15"/>
      <c r="BLS36" s="15"/>
      <c r="BLT36" s="15"/>
      <c r="BLU36" s="15"/>
      <c r="BLV36" s="15"/>
      <c r="BLW36" s="15"/>
      <c r="BLX36" s="15"/>
      <c r="BLY36" s="15"/>
      <c r="BLZ36" s="15"/>
      <c r="BMA36" s="15"/>
      <c r="BMB36" s="15"/>
      <c r="BMC36" s="15"/>
      <c r="BMD36" s="15"/>
      <c r="BME36" s="15"/>
      <c r="BMF36" s="15"/>
      <c r="BMG36" s="15"/>
      <c r="BMH36" s="15"/>
      <c r="BMI36" s="15"/>
      <c r="BMJ36" s="15"/>
      <c r="BMK36" s="15"/>
      <c r="BML36" s="15"/>
      <c r="BMM36" s="15"/>
      <c r="BMN36" s="15"/>
      <c r="BMO36" s="15"/>
      <c r="BMP36" s="15"/>
      <c r="BMQ36" s="15"/>
      <c r="BMR36" s="15"/>
      <c r="BMS36" s="15"/>
      <c r="BMT36" s="15"/>
      <c r="BMU36" s="15"/>
      <c r="BMV36" s="15"/>
      <c r="BMW36" s="15"/>
      <c r="BMX36" s="15"/>
      <c r="BMY36" s="15"/>
      <c r="BMZ36" s="15"/>
      <c r="BNA36" s="15"/>
      <c r="BNB36" s="15"/>
      <c r="BNC36" s="15"/>
      <c r="BND36" s="15"/>
      <c r="BNE36" s="15"/>
      <c r="BNF36" s="15"/>
      <c r="BNG36" s="15"/>
      <c r="BNH36" s="15"/>
      <c r="BNI36" s="15"/>
      <c r="BNJ36" s="15"/>
      <c r="BNK36" s="15"/>
      <c r="BNL36" s="15"/>
      <c r="BNM36" s="15"/>
      <c r="BNN36" s="15"/>
      <c r="BNO36" s="15"/>
      <c r="BNP36" s="15"/>
      <c r="BNQ36" s="15"/>
      <c r="BNR36" s="15"/>
      <c r="BNS36" s="15"/>
      <c r="BNT36" s="15"/>
      <c r="BNU36" s="15"/>
      <c r="BNV36" s="15"/>
      <c r="BNW36" s="15"/>
      <c r="BNX36" s="15"/>
      <c r="BNY36" s="15"/>
      <c r="BNZ36" s="15"/>
      <c r="BOA36" s="15"/>
      <c r="BOB36" s="15"/>
      <c r="BOC36" s="15"/>
      <c r="BOD36" s="15"/>
      <c r="BOE36" s="15"/>
      <c r="BOF36" s="15"/>
      <c r="BOG36" s="15"/>
      <c r="BOH36" s="15"/>
      <c r="BOI36" s="15"/>
      <c r="BOJ36" s="15"/>
      <c r="BOK36" s="15"/>
      <c r="BOL36" s="15"/>
      <c r="BOM36" s="15"/>
      <c r="BON36" s="15"/>
      <c r="BOO36" s="15"/>
      <c r="BOP36" s="15"/>
      <c r="BOQ36" s="15"/>
      <c r="BOR36" s="15"/>
      <c r="BOS36" s="15"/>
      <c r="BOT36" s="15"/>
      <c r="BOU36" s="15"/>
      <c r="BOV36" s="15"/>
      <c r="BOW36" s="15"/>
      <c r="BOX36" s="15"/>
      <c r="BOY36" s="15"/>
      <c r="BOZ36" s="15"/>
      <c r="BPA36" s="15"/>
      <c r="BPB36" s="15"/>
      <c r="BPC36" s="15"/>
      <c r="BPD36" s="15"/>
      <c r="BPE36" s="15"/>
      <c r="BPF36" s="15"/>
      <c r="BPG36" s="15"/>
      <c r="BPH36" s="15"/>
      <c r="BPI36" s="15"/>
      <c r="BPJ36" s="15"/>
      <c r="BPK36" s="15"/>
      <c r="BPL36" s="15"/>
      <c r="BPM36" s="15"/>
      <c r="BPN36" s="15"/>
      <c r="BPO36" s="15"/>
      <c r="BPP36" s="15"/>
      <c r="BPQ36" s="15"/>
      <c r="BPR36" s="15"/>
      <c r="BPS36" s="15"/>
      <c r="BPT36" s="15"/>
      <c r="BPU36" s="15"/>
      <c r="BPV36" s="15"/>
      <c r="BPW36" s="15"/>
      <c r="BPX36" s="15"/>
      <c r="BPY36" s="15"/>
      <c r="BPZ36" s="15"/>
      <c r="BQA36" s="15"/>
      <c r="BQB36" s="15"/>
      <c r="BQC36" s="15"/>
      <c r="BQD36" s="15"/>
      <c r="BQE36" s="15"/>
      <c r="BQF36" s="15"/>
      <c r="BQG36" s="15"/>
      <c r="BQH36" s="15"/>
      <c r="BQI36" s="15"/>
      <c r="BQJ36" s="15"/>
      <c r="BQK36" s="15"/>
      <c r="BQL36" s="15"/>
      <c r="BQM36" s="15"/>
      <c r="BQN36" s="15"/>
      <c r="BQO36" s="15"/>
      <c r="BQP36" s="15"/>
      <c r="BQQ36" s="15"/>
      <c r="BQR36" s="15"/>
      <c r="BQS36" s="15"/>
      <c r="BQT36" s="15"/>
      <c r="BQU36" s="15"/>
      <c r="BQV36" s="15"/>
      <c r="BQW36" s="15"/>
      <c r="BQX36" s="15"/>
      <c r="BQY36" s="15"/>
      <c r="BQZ36" s="15"/>
      <c r="BRA36" s="15"/>
      <c r="BRB36" s="15"/>
      <c r="BRC36" s="15"/>
      <c r="BRD36" s="15"/>
      <c r="BRE36" s="15"/>
      <c r="BRF36" s="15"/>
      <c r="BRG36" s="15"/>
      <c r="BRH36" s="15"/>
      <c r="BRI36" s="15"/>
      <c r="BRJ36" s="15"/>
      <c r="BRK36" s="15"/>
      <c r="BRL36" s="15"/>
      <c r="BRM36" s="15"/>
      <c r="BRN36" s="15"/>
      <c r="BRO36" s="15"/>
      <c r="BRP36" s="15"/>
      <c r="BRQ36" s="15"/>
      <c r="BRR36" s="15"/>
      <c r="BRS36" s="15"/>
      <c r="BRT36" s="15"/>
      <c r="BRU36" s="15"/>
      <c r="BRV36" s="15"/>
      <c r="BRW36" s="15"/>
      <c r="BRX36" s="15"/>
      <c r="BRY36" s="15"/>
      <c r="BRZ36" s="15"/>
      <c r="BSA36" s="15"/>
      <c r="BSB36" s="15"/>
      <c r="BSC36" s="15"/>
      <c r="BSD36" s="15"/>
      <c r="BSE36" s="15"/>
      <c r="BSF36" s="15"/>
      <c r="BSG36" s="15"/>
      <c r="BSH36" s="15"/>
      <c r="BSI36" s="15"/>
      <c r="BSJ36" s="15"/>
      <c r="BSK36" s="15"/>
      <c r="BSL36" s="15"/>
      <c r="BSM36" s="15"/>
      <c r="BSN36" s="15"/>
      <c r="BSO36" s="15"/>
      <c r="BSP36" s="15"/>
      <c r="BSQ36" s="15"/>
      <c r="BSR36" s="15"/>
      <c r="BSS36" s="15"/>
      <c r="BST36" s="15"/>
      <c r="BSU36" s="15"/>
      <c r="BSV36" s="15"/>
      <c r="BSW36" s="15"/>
      <c r="BSX36" s="15"/>
      <c r="BSY36" s="15"/>
      <c r="BSZ36" s="15"/>
      <c r="BTA36" s="15"/>
      <c r="BTB36" s="15"/>
      <c r="BTC36" s="15"/>
      <c r="BTD36" s="15"/>
      <c r="BTE36" s="15"/>
      <c r="BTF36" s="15"/>
      <c r="BTG36" s="15"/>
      <c r="BTH36" s="15"/>
      <c r="BTI36" s="15"/>
      <c r="BTJ36" s="15"/>
      <c r="BTK36" s="15"/>
      <c r="BTL36" s="15"/>
      <c r="BTM36" s="15"/>
      <c r="BTN36" s="15"/>
      <c r="BTO36" s="15"/>
      <c r="BTP36" s="15"/>
      <c r="BTQ36" s="15"/>
      <c r="BTR36" s="15"/>
      <c r="BTS36" s="15"/>
      <c r="BTT36" s="15"/>
      <c r="BTU36" s="15"/>
      <c r="BTV36" s="15"/>
      <c r="BTW36" s="15"/>
      <c r="BTX36" s="15"/>
      <c r="BTY36" s="15"/>
      <c r="BTZ36" s="15"/>
      <c r="BUA36" s="15"/>
      <c r="BUB36" s="15"/>
      <c r="BUC36" s="15"/>
      <c r="BUD36" s="15"/>
      <c r="BUE36" s="15"/>
      <c r="BUF36" s="15"/>
      <c r="BUG36" s="15"/>
      <c r="BUH36" s="15"/>
      <c r="BUI36" s="15"/>
      <c r="BUJ36" s="15"/>
      <c r="BUK36" s="15"/>
      <c r="BUL36" s="15"/>
      <c r="BUM36" s="15"/>
      <c r="BUN36" s="15"/>
      <c r="BUO36" s="15"/>
      <c r="BUP36" s="15"/>
      <c r="BUQ36" s="15"/>
      <c r="BUR36" s="15"/>
      <c r="BUS36" s="15"/>
      <c r="BUT36" s="15"/>
      <c r="BUU36" s="15"/>
      <c r="BUV36" s="15"/>
      <c r="BUW36" s="15"/>
      <c r="BUX36" s="15"/>
      <c r="BUY36" s="15"/>
      <c r="BUZ36" s="15"/>
      <c r="BVA36" s="15"/>
      <c r="BVB36" s="15"/>
      <c r="BVC36" s="15"/>
      <c r="BVD36" s="15"/>
      <c r="BVE36" s="15"/>
      <c r="BVF36" s="15"/>
      <c r="BVG36" s="15"/>
      <c r="BVH36" s="15"/>
      <c r="BVI36" s="15"/>
      <c r="BVJ36" s="15"/>
      <c r="BVK36" s="15"/>
      <c r="BVL36" s="15"/>
      <c r="BVM36" s="15"/>
      <c r="BVN36" s="15"/>
      <c r="BVO36" s="15"/>
      <c r="BVP36" s="15"/>
      <c r="BVQ36" s="15"/>
      <c r="BVR36" s="15"/>
      <c r="BVS36" s="15"/>
      <c r="BVT36" s="15"/>
      <c r="BVU36" s="15"/>
      <c r="BVV36" s="15"/>
      <c r="BVW36" s="15"/>
      <c r="BVX36" s="15"/>
      <c r="BVY36" s="15"/>
      <c r="BVZ36" s="15"/>
      <c r="BWA36" s="15"/>
      <c r="BWB36" s="15"/>
      <c r="BWC36" s="15"/>
      <c r="BWD36" s="15"/>
      <c r="BWE36" s="15"/>
      <c r="BWF36" s="15"/>
      <c r="BWG36" s="15"/>
      <c r="BWH36" s="15"/>
      <c r="BWI36" s="15"/>
      <c r="BWJ36" s="15"/>
      <c r="BWK36" s="15"/>
      <c r="BWL36" s="15"/>
      <c r="BWM36" s="15"/>
      <c r="BWN36" s="15"/>
      <c r="BWO36" s="15"/>
      <c r="BWP36" s="15"/>
      <c r="BWQ36" s="15"/>
      <c r="BWR36" s="15"/>
      <c r="BWS36" s="15"/>
      <c r="BWT36" s="15"/>
      <c r="BWU36" s="15"/>
      <c r="BWV36" s="15"/>
      <c r="BWW36" s="15"/>
      <c r="BWX36" s="15"/>
      <c r="BWY36" s="15"/>
      <c r="BWZ36" s="15"/>
      <c r="BXA36" s="15"/>
      <c r="BXB36" s="15"/>
      <c r="BXC36" s="15"/>
      <c r="BXD36" s="15"/>
      <c r="BXE36" s="15"/>
      <c r="BXF36" s="15"/>
      <c r="BXG36" s="15"/>
      <c r="BXH36" s="15"/>
      <c r="BXI36" s="15"/>
      <c r="BXJ36" s="15"/>
      <c r="BXK36" s="15"/>
      <c r="BXL36" s="15"/>
      <c r="BXM36" s="15"/>
      <c r="BXN36" s="15"/>
      <c r="BXO36" s="15"/>
      <c r="BXP36" s="15"/>
      <c r="BXQ36" s="15"/>
      <c r="BXR36" s="15"/>
      <c r="BXS36" s="15"/>
      <c r="BXT36" s="15"/>
      <c r="BXU36" s="15"/>
      <c r="BXV36" s="15"/>
      <c r="BXW36" s="15"/>
      <c r="BXX36" s="15"/>
      <c r="BXY36" s="15"/>
      <c r="BXZ36" s="15"/>
      <c r="BYA36" s="15"/>
      <c r="BYB36" s="15"/>
      <c r="BYC36" s="15"/>
      <c r="BYD36" s="15"/>
      <c r="BYE36" s="15"/>
      <c r="BYF36" s="15"/>
      <c r="BYG36" s="15"/>
      <c r="BYH36" s="15"/>
      <c r="BYI36" s="15"/>
      <c r="BYJ36" s="15"/>
      <c r="BYK36" s="15"/>
      <c r="BYL36" s="15"/>
      <c r="BYM36" s="15"/>
      <c r="BYN36" s="15"/>
      <c r="BYO36" s="15"/>
      <c r="BYP36" s="15"/>
      <c r="BYQ36" s="15"/>
      <c r="BYR36" s="15"/>
      <c r="BYS36" s="15"/>
      <c r="BYT36" s="15"/>
      <c r="BYU36" s="15"/>
      <c r="BYV36" s="15"/>
      <c r="BYW36" s="15"/>
      <c r="BYX36" s="15"/>
      <c r="BYY36" s="15"/>
      <c r="BYZ36" s="15"/>
      <c r="BZA36" s="15"/>
      <c r="BZB36" s="15"/>
      <c r="BZC36" s="15"/>
      <c r="BZD36" s="15"/>
      <c r="BZE36" s="15"/>
      <c r="BZF36" s="15"/>
      <c r="BZG36" s="15"/>
      <c r="BZH36" s="15"/>
      <c r="BZI36" s="15"/>
      <c r="BZJ36" s="15"/>
      <c r="BZK36" s="15"/>
      <c r="BZL36" s="15"/>
      <c r="BZM36" s="15"/>
      <c r="BZN36" s="15"/>
      <c r="BZO36" s="15"/>
      <c r="BZP36" s="15"/>
      <c r="BZQ36" s="15"/>
      <c r="BZR36" s="15"/>
      <c r="BZS36" s="15"/>
      <c r="BZT36" s="15"/>
      <c r="BZU36" s="15"/>
      <c r="BZV36" s="15"/>
      <c r="BZW36" s="15"/>
      <c r="BZX36" s="15"/>
      <c r="BZY36" s="15"/>
      <c r="BZZ36" s="15"/>
      <c r="CAA36" s="15"/>
      <c r="CAB36" s="15"/>
      <c r="CAC36" s="15"/>
      <c r="CAD36" s="15"/>
      <c r="CAE36" s="15"/>
      <c r="CAF36" s="15"/>
      <c r="CAG36" s="15"/>
      <c r="CAH36" s="15"/>
      <c r="CAI36" s="15"/>
      <c r="CAJ36" s="15"/>
      <c r="CAK36" s="15"/>
      <c r="CAL36" s="15"/>
      <c r="CAM36" s="15"/>
      <c r="CAN36" s="15"/>
      <c r="CAO36" s="15"/>
      <c r="CAP36" s="15"/>
      <c r="CAQ36" s="15"/>
      <c r="CAR36" s="15"/>
      <c r="CAS36" s="15"/>
      <c r="CAT36" s="15"/>
      <c r="CAU36" s="15"/>
      <c r="CAV36" s="15"/>
      <c r="CAW36" s="15"/>
      <c r="CAX36" s="15"/>
      <c r="CAY36" s="15"/>
      <c r="CAZ36" s="15"/>
      <c r="CBA36" s="15"/>
      <c r="CBB36" s="15"/>
      <c r="CBC36" s="15"/>
      <c r="CBD36" s="15"/>
      <c r="CBE36" s="15"/>
      <c r="CBF36" s="15"/>
      <c r="CBG36" s="15"/>
      <c r="CBH36" s="15"/>
      <c r="CBI36" s="15"/>
      <c r="CBJ36" s="15"/>
      <c r="CBK36" s="15"/>
      <c r="CBL36" s="15"/>
      <c r="CBM36" s="15"/>
      <c r="CBN36" s="15"/>
      <c r="CBO36" s="15"/>
      <c r="CBP36" s="15"/>
      <c r="CBQ36" s="15"/>
      <c r="CBR36" s="15"/>
      <c r="CBS36" s="15"/>
      <c r="CBT36" s="15"/>
      <c r="CBU36" s="15"/>
      <c r="CBV36" s="15"/>
      <c r="CBW36" s="15"/>
      <c r="CBX36" s="15"/>
      <c r="CBY36" s="15"/>
      <c r="CBZ36" s="15"/>
      <c r="CCA36" s="15"/>
      <c r="CCB36" s="15"/>
      <c r="CCC36" s="15"/>
      <c r="CCD36" s="15"/>
      <c r="CCE36" s="15"/>
      <c r="CCF36" s="15"/>
      <c r="CCG36" s="15"/>
      <c r="CCH36" s="15"/>
      <c r="CCI36" s="15"/>
      <c r="CCJ36" s="15"/>
      <c r="CCK36" s="15"/>
      <c r="CCL36" s="15"/>
      <c r="CCM36" s="15"/>
      <c r="CCN36" s="15"/>
      <c r="CCO36" s="15"/>
      <c r="CCP36" s="15"/>
      <c r="CCQ36" s="15"/>
      <c r="CCR36" s="15"/>
      <c r="CCS36" s="15"/>
      <c r="CCT36" s="15"/>
      <c r="CCU36" s="15"/>
      <c r="CCV36" s="15"/>
      <c r="CCW36" s="15"/>
      <c r="CCX36" s="15"/>
      <c r="CCY36" s="15"/>
      <c r="CCZ36" s="15"/>
      <c r="CDA36" s="15"/>
      <c r="CDB36" s="15"/>
      <c r="CDC36" s="15"/>
      <c r="CDD36" s="15"/>
      <c r="CDE36" s="15"/>
      <c r="CDF36" s="15"/>
      <c r="CDG36" s="15"/>
      <c r="CDH36" s="15"/>
      <c r="CDI36" s="15"/>
      <c r="CDJ36" s="15"/>
      <c r="CDK36" s="15"/>
      <c r="CDL36" s="15"/>
      <c r="CDM36" s="15"/>
      <c r="CDN36" s="15"/>
      <c r="CDO36" s="15"/>
      <c r="CDP36" s="15"/>
      <c r="CDQ36" s="15"/>
      <c r="CDR36" s="15"/>
      <c r="CDS36" s="15"/>
      <c r="CDT36" s="15"/>
      <c r="CDU36" s="15"/>
      <c r="CDV36" s="15"/>
      <c r="CDW36" s="15"/>
      <c r="CDX36" s="15"/>
      <c r="CDY36" s="15"/>
      <c r="CDZ36" s="15"/>
      <c r="CEA36" s="15"/>
      <c r="CEB36" s="15"/>
      <c r="CEC36" s="15"/>
      <c r="CED36" s="15"/>
      <c r="CEE36" s="15"/>
      <c r="CEF36" s="15"/>
      <c r="CEG36" s="15"/>
      <c r="CEH36" s="15"/>
      <c r="CEI36" s="15"/>
      <c r="CEJ36" s="15"/>
      <c r="CEK36" s="15"/>
      <c r="CEL36" s="15"/>
      <c r="CEM36" s="15"/>
      <c r="CEN36" s="15"/>
      <c r="CEO36" s="15"/>
      <c r="CEP36" s="15"/>
      <c r="CEQ36" s="15"/>
      <c r="CER36" s="15"/>
      <c r="CES36" s="15"/>
      <c r="CET36" s="15"/>
      <c r="CEU36" s="15"/>
      <c r="CEV36" s="15"/>
      <c r="CEW36" s="15"/>
      <c r="CEX36" s="15"/>
      <c r="CEY36" s="15"/>
      <c r="CEZ36" s="15"/>
      <c r="CFA36" s="15"/>
      <c r="CFB36" s="15"/>
      <c r="CFC36" s="15"/>
      <c r="CFD36" s="15"/>
      <c r="CFE36" s="15"/>
      <c r="CFF36" s="15"/>
      <c r="CFG36" s="15"/>
      <c r="CFH36" s="15"/>
      <c r="CFI36" s="15"/>
      <c r="CFJ36" s="15"/>
      <c r="CFK36" s="15"/>
      <c r="CFL36" s="15"/>
      <c r="CFM36" s="15"/>
      <c r="CFN36" s="15"/>
      <c r="CFO36" s="15"/>
      <c r="CFP36" s="15"/>
      <c r="CFQ36" s="15"/>
      <c r="CFR36" s="15"/>
      <c r="CFS36" s="15"/>
      <c r="CFT36" s="15"/>
      <c r="CFU36" s="15"/>
      <c r="CFV36" s="15"/>
      <c r="CFW36" s="15"/>
      <c r="CFX36" s="15"/>
      <c r="CFY36" s="15"/>
      <c r="CFZ36" s="15"/>
      <c r="CGA36" s="15"/>
      <c r="CGB36" s="15"/>
      <c r="CGC36" s="15"/>
      <c r="CGD36" s="15"/>
      <c r="CGE36" s="15"/>
      <c r="CGF36" s="15"/>
      <c r="CGG36" s="15"/>
      <c r="CGH36" s="15"/>
      <c r="CGI36" s="15"/>
      <c r="CGJ36" s="15"/>
      <c r="CGK36" s="15"/>
      <c r="CGL36" s="15"/>
      <c r="CGM36" s="15"/>
      <c r="CGN36" s="15"/>
      <c r="CGO36" s="15"/>
      <c r="CGP36" s="15"/>
      <c r="CGQ36" s="15"/>
      <c r="CGR36" s="15"/>
      <c r="CGS36" s="15"/>
      <c r="CGT36" s="15"/>
      <c r="CGU36" s="15"/>
      <c r="CGV36" s="15"/>
      <c r="CGW36" s="15"/>
      <c r="CGX36" s="15"/>
      <c r="CGY36" s="15"/>
      <c r="CGZ36" s="15"/>
      <c r="CHA36" s="15"/>
      <c r="CHB36" s="15"/>
      <c r="CHC36" s="15"/>
      <c r="CHD36" s="15"/>
      <c r="CHE36" s="15"/>
      <c r="CHF36" s="15"/>
      <c r="CHG36" s="15"/>
      <c r="CHH36" s="15"/>
      <c r="CHI36" s="15"/>
      <c r="CHJ36" s="15"/>
      <c r="CHK36" s="15"/>
      <c r="CHL36" s="15"/>
      <c r="CHM36" s="15"/>
      <c r="CHN36" s="15"/>
      <c r="CHO36" s="15"/>
      <c r="CHP36" s="15"/>
      <c r="CHQ36" s="15"/>
      <c r="CHR36" s="15"/>
      <c r="CHS36" s="15"/>
      <c r="CHT36" s="15"/>
      <c r="CHU36" s="15"/>
      <c r="CHV36" s="15"/>
      <c r="CHW36" s="15"/>
      <c r="CHX36" s="15"/>
      <c r="CHY36" s="15"/>
      <c r="CHZ36" s="15"/>
      <c r="CIA36" s="15"/>
      <c r="CIB36" s="15"/>
      <c r="CIC36" s="15"/>
      <c r="CID36" s="15"/>
      <c r="CIE36" s="15"/>
      <c r="CIF36" s="15"/>
      <c r="CIG36" s="15"/>
      <c r="CIH36" s="15"/>
      <c r="CII36" s="15"/>
      <c r="CIJ36" s="15"/>
      <c r="CIK36" s="15"/>
      <c r="CIL36" s="15"/>
      <c r="CIM36" s="15"/>
      <c r="CIN36" s="15"/>
      <c r="CIO36" s="15"/>
      <c r="CIP36" s="15"/>
      <c r="CIQ36" s="15"/>
      <c r="CIR36" s="15"/>
      <c r="CIS36" s="15"/>
      <c r="CIT36" s="15"/>
      <c r="CIU36" s="15"/>
      <c r="CIV36" s="15"/>
      <c r="CIW36" s="15"/>
      <c r="CIX36" s="15"/>
      <c r="CIY36" s="15"/>
      <c r="CIZ36" s="15"/>
      <c r="CJA36" s="15"/>
      <c r="CJB36" s="15"/>
      <c r="CJC36" s="15"/>
      <c r="CJD36" s="15"/>
      <c r="CJE36" s="15"/>
      <c r="CJF36" s="15"/>
      <c r="CJG36" s="15"/>
      <c r="CJH36" s="15"/>
      <c r="CJI36" s="15"/>
      <c r="CJJ36" s="15"/>
      <c r="CJK36" s="15"/>
      <c r="CJL36" s="15"/>
      <c r="CJM36" s="15"/>
      <c r="CJN36" s="15"/>
      <c r="CJO36" s="15"/>
      <c r="CJP36" s="15"/>
      <c r="CJQ36" s="15"/>
      <c r="CJR36" s="15"/>
      <c r="CJS36" s="15"/>
      <c r="CJT36" s="15"/>
      <c r="CJU36" s="15"/>
      <c r="CJV36" s="15"/>
      <c r="CJW36" s="15"/>
      <c r="CJX36" s="15"/>
      <c r="CJY36" s="15"/>
      <c r="CJZ36" s="15"/>
      <c r="CKA36" s="15"/>
      <c r="CKB36" s="15"/>
      <c r="CKC36" s="15"/>
      <c r="CKD36" s="15"/>
      <c r="CKE36" s="15"/>
      <c r="CKF36" s="15"/>
      <c r="CKG36" s="15"/>
      <c r="CKH36" s="15"/>
      <c r="CKI36" s="15"/>
      <c r="CKJ36" s="15"/>
      <c r="CKK36" s="15"/>
      <c r="CKL36" s="15"/>
      <c r="CKM36" s="15"/>
      <c r="CKN36" s="15"/>
      <c r="CKO36" s="15"/>
      <c r="CKP36" s="15"/>
      <c r="CKQ36" s="15"/>
      <c r="CKR36" s="15"/>
      <c r="CKS36" s="15"/>
      <c r="CKT36" s="15"/>
      <c r="CKU36" s="15"/>
      <c r="CKV36" s="15"/>
      <c r="CKW36" s="15"/>
      <c r="CKX36" s="15"/>
      <c r="CKY36" s="15"/>
      <c r="CKZ36" s="15"/>
      <c r="CLA36" s="15"/>
      <c r="CLB36" s="15"/>
      <c r="CLC36" s="15"/>
      <c r="CLD36" s="15"/>
      <c r="CLE36" s="15"/>
      <c r="CLF36" s="15"/>
      <c r="CLG36" s="15"/>
      <c r="CLH36" s="15"/>
      <c r="CLI36" s="15"/>
      <c r="CLJ36" s="15"/>
      <c r="CLK36" s="15"/>
      <c r="CLL36" s="15"/>
      <c r="CLM36" s="15"/>
      <c r="CLN36" s="15"/>
      <c r="CLO36" s="15"/>
      <c r="CLP36" s="15"/>
      <c r="CLQ36" s="15"/>
      <c r="CLR36" s="15"/>
      <c r="CLS36" s="15"/>
      <c r="CLT36" s="15"/>
      <c r="CLU36" s="15"/>
      <c r="CLV36" s="15"/>
      <c r="CLW36" s="15"/>
      <c r="CLX36" s="15"/>
      <c r="CLY36" s="15"/>
      <c r="CLZ36" s="15"/>
      <c r="CMA36" s="15"/>
      <c r="CMB36" s="15"/>
      <c r="CMC36" s="15"/>
      <c r="CMD36" s="15"/>
      <c r="CME36" s="15"/>
      <c r="CMF36" s="15"/>
      <c r="CMG36" s="15"/>
      <c r="CMH36" s="15"/>
      <c r="CMI36" s="15"/>
      <c r="CMJ36" s="15"/>
      <c r="CMK36" s="15"/>
      <c r="CML36" s="15"/>
      <c r="CMM36" s="15"/>
      <c r="CMN36" s="15"/>
      <c r="CMO36" s="15"/>
      <c r="CMP36" s="15"/>
      <c r="CMQ36" s="15"/>
      <c r="CMR36" s="15"/>
      <c r="CMS36" s="15"/>
      <c r="CMT36" s="15"/>
      <c r="CMU36" s="15"/>
      <c r="CMV36" s="15"/>
      <c r="CMW36" s="15"/>
      <c r="CMX36" s="15"/>
      <c r="CMY36" s="15"/>
      <c r="CMZ36" s="15"/>
      <c r="CNA36" s="15"/>
      <c r="CNB36" s="15"/>
      <c r="CNC36" s="15"/>
      <c r="CND36" s="15"/>
      <c r="CNE36" s="15"/>
      <c r="CNF36" s="15"/>
      <c r="CNG36" s="15"/>
      <c r="CNH36" s="15"/>
      <c r="CNI36" s="15"/>
      <c r="CNJ36" s="15"/>
      <c r="CNK36" s="15"/>
      <c r="CNL36" s="15"/>
      <c r="CNM36" s="15"/>
      <c r="CNN36" s="15"/>
      <c r="CNO36" s="15"/>
      <c r="CNP36" s="15"/>
      <c r="CNQ36" s="15"/>
      <c r="CNR36" s="15"/>
      <c r="CNS36" s="15"/>
      <c r="CNT36" s="15"/>
      <c r="CNU36" s="15"/>
      <c r="CNV36" s="15"/>
      <c r="CNW36" s="15"/>
      <c r="CNX36" s="15"/>
      <c r="CNY36" s="15"/>
      <c r="CNZ36" s="15"/>
      <c r="COA36" s="15"/>
      <c r="COB36" s="15"/>
      <c r="COC36" s="15"/>
      <c r="COD36" s="15"/>
      <c r="COE36" s="15"/>
      <c r="COF36" s="15"/>
      <c r="COG36" s="15"/>
      <c r="COH36" s="15"/>
      <c r="COI36" s="15"/>
      <c r="COJ36" s="15"/>
      <c r="COK36" s="15"/>
      <c r="COL36" s="15"/>
      <c r="COM36" s="15"/>
      <c r="CON36" s="15"/>
      <c r="COO36" s="15"/>
      <c r="COP36" s="15"/>
      <c r="COQ36" s="15"/>
      <c r="COR36" s="15"/>
      <c r="COS36" s="15"/>
      <c r="COT36" s="15"/>
      <c r="COU36" s="15"/>
      <c r="COV36" s="15"/>
      <c r="COW36" s="15"/>
      <c r="COX36" s="15"/>
      <c r="COY36" s="15"/>
      <c r="COZ36" s="15"/>
      <c r="CPA36" s="15"/>
      <c r="CPB36" s="15"/>
      <c r="CPC36" s="15"/>
      <c r="CPD36" s="15"/>
      <c r="CPE36" s="15"/>
      <c r="CPF36" s="15"/>
      <c r="CPG36" s="15"/>
      <c r="CPH36" s="15"/>
      <c r="CPI36" s="15"/>
      <c r="CPJ36" s="15"/>
      <c r="CPK36" s="15"/>
      <c r="CPL36" s="15"/>
      <c r="CPM36" s="15"/>
      <c r="CPN36" s="15"/>
      <c r="CPO36" s="15"/>
      <c r="CPP36" s="15"/>
      <c r="CPQ36" s="15"/>
      <c r="CPR36" s="15"/>
      <c r="CPS36" s="15"/>
      <c r="CPT36" s="15"/>
      <c r="CPU36" s="15"/>
      <c r="CPV36" s="15"/>
      <c r="CPW36" s="15"/>
      <c r="CPX36" s="15"/>
      <c r="CPY36" s="15"/>
      <c r="CPZ36" s="15"/>
      <c r="CQA36" s="15"/>
      <c r="CQB36" s="15"/>
      <c r="CQC36" s="15"/>
      <c r="CQD36" s="15"/>
      <c r="CQE36" s="15"/>
      <c r="CQF36" s="15"/>
      <c r="CQG36" s="15"/>
      <c r="CQH36" s="15"/>
      <c r="CQI36" s="15"/>
      <c r="CQJ36" s="15"/>
      <c r="CQK36" s="15"/>
      <c r="CQL36" s="15"/>
      <c r="CQM36" s="15"/>
      <c r="CQN36" s="15"/>
      <c r="CQO36" s="15"/>
      <c r="CQP36" s="15"/>
      <c r="CQQ36" s="15"/>
      <c r="CQR36" s="15"/>
      <c r="CQS36" s="15"/>
      <c r="CQT36" s="15"/>
      <c r="CQU36" s="15"/>
      <c r="CQV36" s="15"/>
      <c r="CQW36" s="15"/>
      <c r="CQX36" s="15"/>
      <c r="CQY36" s="15"/>
      <c r="CQZ36" s="15"/>
      <c r="CRA36" s="15"/>
      <c r="CRB36" s="15"/>
      <c r="CRC36" s="15"/>
      <c r="CRD36" s="15"/>
      <c r="CRE36" s="15"/>
      <c r="CRF36" s="15"/>
      <c r="CRG36" s="15"/>
      <c r="CRH36" s="15"/>
      <c r="CRI36" s="15"/>
      <c r="CRJ36" s="15"/>
      <c r="CRK36" s="15"/>
      <c r="CRL36" s="15"/>
      <c r="CRM36" s="15"/>
      <c r="CRN36" s="15"/>
      <c r="CRO36" s="15"/>
      <c r="CRP36" s="15"/>
      <c r="CRQ36" s="15"/>
      <c r="CRR36" s="15"/>
      <c r="CRS36" s="15"/>
      <c r="CRT36" s="15"/>
      <c r="CRU36" s="15"/>
      <c r="CRV36" s="15"/>
      <c r="CRW36" s="15"/>
      <c r="CRX36" s="15"/>
      <c r="CRY36" s="15"/>
      <c r="CRZ36" s="15"/>
      <c r="CSA36" s="15"/>
      <c r="CSB36" s="15"/>
      <c r="CSC36" s="15"/>
      <c r="CSD36" s="15"/>
      <c r="CSE36" s="15"/>
      <c r="CSF36" s="15"/>
      <c r="CSG36" s="15"/>
      <c r="CSH36" s="15"/>
      <c r="CSI36" s="15"/>
      <c r="CSJ36" s="15"/>
      <c r="CSK36" s="15"/>
      <c r="CSL36" s="15"/>
      <c r="CSM36" s="15"/>
      <c r="CSN36" s="15"/>
      <c r="CSO36" s="15"/>
      <c r="CSP36" s="15"/>
      <c r="CSQ36" s="15"/>
      <c r="CSR36" s="15"/>
      <c r="CSS36" s="15"/>
      <c r="CST36" s="15"/>
      <c r="CSU36" s="15"/>
      <c r="CSV36" s="15"/>
      <c r="CSW36" s="15"/>
      <c r="CSX36" s="15"/>
      <c r="CSY36" s="15"/>
      <c r="CSZ36" s="15"/>
      <c r="CTA36" s="15"/>
      <c r="CTB36" s="15"/>
      <c r="CTC36" s="15"/>
      <c r="CTD36" s="15"/>
      <c r="CTE36" s="15"/>
      <c r="CTF36" s="15"/>
      <c r="CTG36" s="15"/>
      <c r="CTH36" s="15"/>
      <c r="CTI36" s="15"/>
      <c r="CTJ36" s="15"/>
      <c r="CTK36" s="15"/>
      <c r="CTL36" s="15"/>
      <c r="CTM36" s="15"/>
      <c r="CTN36" s="15"/>
      <c r="CTO36" s="15"/>
      <c r="CTP36" s="15"/>
      <c r="CTQ36" s="15"/>
      <c r="CTR36" s="15"/>
      <c r="CTS36" s="15"/>
      <c r="CTT36" s="15"/>
      <c r="CTU36" s="15"/>
      <c r="CTV36" s="15"/>
      <c r="CTW36" s="15"/>
      <c r="CTX36" s="15"/>
      <c r="CTY36" s="15"/>
      <c r="CTZ36" s="15"/>
      <c r="CUA36" s="15"/>
      <c r="CUB36" s="15"/>
      <c r="CUC36" s="15"/>
      <c r="CUD36" s="15"/>
      <c r="CUE36" s="15"/>
      <c r="CUF36" s="15"/>
      <c r="CUG36" s="15"/>
      <c r="CUH36" s="15"/>
      <c r="CUI36" s="15"/>
      <c r="CUJ36" s="15"/>
      <c r="CUK36" s="15"/>
      <c r="CUL36" s="15"/>
      <c r="CUM36" s="15"/>
      <c r="CUN36" s="15"/>
      <c r="CUO36" s="15"/>
      <c r="CUP36" s="15"/>
      <c r="CUQ36" s="15"/>
      <c r="CUR36" s="15"/>
      <c r="CUS36" s="15"/>
      <c r="CUT36" s="15"/>
      <c r="CUU36" s="15"/>
      <c r="CUV36" s="15"/>
      <c r="CUW36" s="15"/>
      <c r="CUX36" s="15"/>
      <c r="CUY36" s="15"/>
      <c r="CUZ36" s="15"/>
      <c r="CVA36" s="15"/>
      <c r="CVB36" s="15"/>
      <c r="CVC36" s="15"/>
      <c r="CVD36" s="15"/>
      <c r="CVE36" s="15"/>
      <c r="CVF36" s="15"/>
      <c r="CVG36" s="15"/>
      <c r="CVH36" s="15"/>
      <c r="CVI36" s="15"/>
      <c r="CVJ36" s="15"/>
      <c r="CVK36" s="15"/>
      <c r="CVL36" s="15"/>
      <c r="CVM36" s="15"/>
      <c r="CVN36" s="15"/>
      <c r="CVO36" s="15"/>
      <c r="CVP36" s="15"/>
      <c r="CVQ36" s="15"/>
      <c r="CVR36" s="15"/>
      <c r="CVS36" s="15"/>
      <c r="CVT36" s="15"/>
      <c r="CVU36" s="15"/>
      <c r="CVV36" s="15"/>
      <c r="CVW36" s="15"/>
      <c r="CVX36" s="15"/>
      <c r="CVY36" s="15"/>
      <c r="CVZ36" s="15"/>
      <c r="CWA36" s="15"/>
      <c r="CWB36" s="15"/>
      <c r="CWC36" s="15"/>
      <c r="CWD36" s="15"/>
      <c r="CWE36" s="15"/>
      <c r="CWF36" s="15"/>
      <c r="CWG36" s="15"/>
      <c r="CWH36" s="15"/>
      <c r="CWI36" s="15"/>
      <c r="CWJ36" s="15"/>
      <c r="CWK36" s="15"/>
      <c r="CWL36" s="15"/>
      <c r="CWM36" s="15"/>
      <c r="CWN36" s="15"/>
      <c r="CWO36" s="15"/>
      <c r="CWP36" s="15"/>
      <c r="CWQ36" s="15"/>
      <c r="CWR36" s="15"/>
      <c r="CWS36" s="15"/>
      <c r="CWT36" s="15"/>
      <c r="CWU36" s="15"/>
      <c r="CWV36" s="15"/>
      <c r="CWW36" s="15"/>
      <c r="CWX36" s="15"/>
      <c r="CWY36" s="15"/>
      <c r="CWZ36" s="15"/>
      <c r="CXA36" s="15"/>
      <c r="CXB36" s="15"/>
      <c r="CXC36" s="15"/>
      <c r="CXD36" s="15"/>
      <c r="CXE36" s="15"/>
      <c r="CXF36" s="15"/>
      <c r="CXG36" s="15"/>
      <c r="CXH36" s="15"/>
      <c r="CXI36" s="15"/>
      <c r="CXJ36" s="15"/>
      <c r="CXK36" s="15"/>
      <c r="CXL36" s="15"/>
      <c r="CXM36" s="15"/>
      <c r="CXN36" s="15"/>
      <c r="CXO36" s="15"/>
      <c r="CXP36" s="15"/>
      <c r="CXQ36" s="15"/>
      <c r="CXR36" s="15"/>
      <c r="CXS36" s="15"/>
      <c r="CXT36" s="15"/>
      <c r="CXU36" s="15"/>
      <c r="CXV36" s="15"/>
      <c r="CXW36" s="15"/>
      <c r="CXX36" s="15"/>
      <c r="CXY36" s="15"/>
      <c r="CXZ36" s="15"/>
      <c r="CYA36" s="15"/>
      <c r="CYB36" s="15"/>
      <c r="CYC36" s="15"/>
      <c r="CYD36" s="15"/>
      <c r="CYE36" s="15"/>
      <c r="CYF36" s="15"/>
      <c r="CYG36" s="15"/>
      <c r="CYH36" s="15"/>
      <c r="CYI36" s="15"/>
      <c r="CYJ36" s="15"/>
      <c r="CYK36" s="15"/>
      <c r="CYL36" s="15"/>
      <c r="CYM36" s="15"/>
      <c r="CYN36" s="15"/>
      <c r="CYO36" s="15"/>
      <c r="CYP36" s="15"/>
      <c r="CYQ36" s="15"/>
      <c r="CYR36" s="15"/>
      <c r="CYS36" s="15"/>
      <c r="CYT36" s="15"/>
      <c r="CYU36" s="15"/>
      <c r="CYV36" s="15"/>
      <c r="CYW36" s="15"/>
      <c r="CYX36" s="15"/>
      <c r="CYY36" s="15"/>
      <c r="CYZ36" s="15"/>
      <c r="CZA36" s="15"/>
      <c r="CZB36" s="15"/>
      <c r="CZC36" s="15"/>
      <c r="CZD36" s="15"/>
      <c r="CZE36" s="15"/>
      <c r="CZF36" s="15"/>
      <c r="CZG36" s="15"/>
      <c r="CZH36" s="15"/>
      <c r="CZI36" s="15"/>
      <c r="CZJ36" s="15"/>
      <c r="CZK36" s="15"/>
      <c r="CZL36" s="15"/>
      <c r="CZM36" s="15"/>
      <c r="CZN36" s="15"/>
      <c r="CZO36" s="15"/>
      <c r="CZP36" s="15"/>
      <c r="CZQ36" s="15"/>
      <c r="CZR36" s="15"/>
      <c r="CZS36" s="15"/>
      <c r="CZT36" s="15"/>
      <c r="CZU36" s="15"/>
      <c r="CZV36" s="15"/>
      <c r="CZW36" s="15"/>
      <c r="CZX36" s="15"/>
      <c r="CZY36" s="15"/>
      <c r="CZZ36" s="15"/>
      <c r="DAA36" s="15"/>
      <c r="DAB36" s="15"/>
      <c r="DAC36" s="15"/>
      <c r="DAD36" s="15"/>
      <c r="DAE36" s="15"/>
      <c r="DAF36" s="15"/>
      <c r="DAG36" s="15"/>
      <c r="DAH36" s="15"/>
      <c r="DAI36" s="15"/>
      <c r="DAJ36" s="15"/>
      <c r="DAK36" s="15"/>
      <c r="DAL36" s="15"/>
      <c r="DAM36" s="15"/>
      <c r="DAN36" s="15"/>
      <c r="DAO36" s="15"/>
      <c r="DAP36" s="15"/>
      <c r="DAQ36" s="15"/>
      <c r="DAR36" s="15"/>
      <c r="DAS36" s="15"/>
      <c r="DAT36" s="15"/>
      <c r="DAU36" s="15"/>
      <c r="DAV36" s="15"/>
      <c r="DAW36" s="15"/>
      <c r="DAX36" s="15"/>
      <c r="DAY36" s="15"/>
      <c r="DAZ36" s="15"/>
      <c r="DBA36" s="15"/>
      <c r="DBB36" s="15"/>
      <c r="DBC36" s="15"/>
      <c r="DBD36" s="15"/>
      <c r="DBE36" s="15"/>
      <c r="DBF36" s="15"/>
      <c r="DBG36" s="15"/>
      <c r="DBH36" s="15"/>
      <c r="DBI36" s="15"/>
      <c r="DBJ36" s="15"/>
      <c r="DBK36" s="15"/>
      <c r="DBL36" s="15"/>
      <c r="DBM36" s="15"/>
      <c r="DBN36" s="15"/>
      <c r="DBO36" s="15"/>
      <c r="DBP36" s="15"/>
      <c r="DBQ36" s="15"/>
      <c r="DBR36" s="15"/>
      <c r="DBS36" s="15"/>
      <c r="DBT36" s="15"/>
      <c r="DBU36" s="15"/>
      <c r="DBV36" s="15"/>
      <c r="DBW36" s="15"/>
      <c r="DBX36" s="15"/>
      <c r="DBY36" s="15"/>
      <c r="DBZ36" s="15"/>
      <c r="DCA36" s="15"/>
      <c r="DCB36" s="15"/>
      <c r="DCC36" s="15"/>
      <c r="DCD36" s="15"/>
      <c r="DCE36" s="15"/>
      <c r="DCF36" s="15"/>
      <c r="DCG36" s="15"/>
      <c r="DCH36" s="15"/>
      <c r="DCI36" s="15"/>
      <c r="DCJ36" s="15"/>
      <c r="DCK36" s="15"/>
      <c r="DCL36" s="15"/>
      <c r="DCM36" s="15"/>
      <c r="DCN36" s="15"/>
      <c r="DCO36" s="15"/>
      <c r="DCP36" s="15"/>
      <c r="DCQ36" s="15"/>
      <c r="DCR36" s="15"/>
      <c r="DCS36" s="15"/>
      <c r="DCT36" s="15"/>
      <c r="DCU36" s="15"/>
      <c r="DCV36" s="15"/>
      <c r="DCW36" s="15"/>
      <c r="DCX36" s="15"/>
      <c r="DCY36" s="15"/>
      <c r="DCZ36" s="15"/>
      <c r="DDA36" s="15"/>
      <c r="DDB36" s="15"/>
      <c r="DDC36" s="15"/>
      <c r="DDD36" s="15"/>
      <c r="DDE36" s="15"/>
      <c r="DDF36" s="15"/>
      <c r="DDG36" s="15"/>
      <c r="DDH36" s="15"/>
      <c r="DDI36" s="15"/>
      <c r="DDJ36" s="15"/>
      <c r="DDK36" s="15"/>
      <c r="DDL36" s="15"/>
      <c r="DDM36" s="15"/>
      <c r="DDN36" s="15"/>
      <c r="DDO36" s="15"/>
      <c r="DDP36" s="15"/>
      <c r="DDQ36" s="15"/>
      <c r="DDR36" s="15"/>
      <c r="DDS36" s="15"/>
      <c r="DDT36" s="15"/>
      <c r="DDU36" s="15"/>
      <c r="DDV36" s="15"/>
      <c r="DDW36" s="15"/>
      <c r="DDX36" s="15"/>
      <c r="DDY36" s="15"/>
      <c r="DDZ36" s="15"/>
      <c r="DEA36" s="15"/>
      <c r="DEB36" s="15"/>
      <c r="DEC36" s="15"/>
      <c r="DED36" s="15"/>
      <c r="DEE36" s="15"/>
      <c r="DEF36" s="15"/>
      <c r="DEG36" s="15"/>
      <c r="DEH36" s="15"/>
      <c r="DEI36" s="15"/>
      <c r="DEJ36" s="15"/>
      <c r="DEK36" s="15"/>
      <c r="DEL36" s="15"/>
      <c r="DEM36" s="15"/>
      <c r="DEN36" s="15"/>
      <c r="DEO36" s="15"/>
      <c r="DEP36" s="15"/>
      <c r="DEQ36" s="15"/>
      <c r="DER36" s="15"/>
      <c r="DES36" s="15"/>
      <c r="DET36" s="15"/>
      <c r="DEU36" s="15"/>
      <c r="DEV36" s="15"/>
      <c r="DEW36" s="15"/>
      <c r="DEX36" s="15"/>
      <c r="DEY36" s="15"/>
      <c r="DEZ36" s="15"/>
      <c r="DFA36" s="15"/>
      <c r="DFB36" s="15"/>
      <c r="DFC36" s="15"/>
      <c r="DFD36" s="15"/>
      <c r="DFE36" s="15"/>
      <c r="DFF36" s="15"/>
      <c r="DFG36" s="15"/>
      <c r="DFH36" s="15"/>
      <c r="DFI36" s="15"/>
      <c r="DFJ36" s="15"/>
      <c r="DFK36" s="15"/>
      <c r="DFL36" s="15"/>
      <c r="DFM36" s="15"/>
      <c r="DFN36" s="15"/>
      <c r="DFO36" s="15"/>
      <c r="DFP36" s="15"/>
      <c r="DFQ36" s="15"/>
      <c r="DFR36" s="15"/>
      <c r="DFS36" s="15"/>
      <c r="DFT36" s="15"/>
      <c r="DFU36" s="15"/>
      <c r="DFV36" s="15"/>
      <c r="DFW36" s="15"/>
      <c r="DFX36" s="15"/>
      <c r="DFY36" s="15"/>
      <c r="DFZ36" s="15"/>
      <c r="DGA36" s="15"/>
      <c r="DGB36" s="15"/>
      <c r="DGC36" s="15"/>
      <c r="DGD36" s="15"/>
      <c r="DGE36" s="15"/>
      <c r="DGF36" s="15"/>
      <c r="DGG36" s="15"/>
      <c r="DGH36" s="15"/>
      <c r="DGI36" s="15"/>
      <c r="DGJ36" s="15"/>
      <c r="DGK36" s="15"/>
      <c r="DGL36" s="15"/>
      <c r="DGM36" s="15"/>
      <c r="DGN36" s="15"/>
      <c r="DGO36" s="15"/>
      <c r="DGP36" s="15"/>
      <c r="DGQ36" s="15"/>
      <c r="DGR36" s="15"/>
      <c r="DGS36" s="15"/>
      <c r="DGT36" s="15"/>
      <c r="DGU36" s="15"/>
      <c r="DGV36" s="15"/>
      <c r="DGW36" s="15"/>
      <c r="DGX36" s="15"/>
      <c r="DGY36" s="15"/>
      <c r="DGZ36" s="15"/>
      <c r="DHA36" s="15"/>
      <c r="DHB36" s="15"/>
      <c r="DHC36" s="15"/>
      <c r="DHD36" s="15"/>
      <c r="DHE36" s="15"/>
      <c r="DHF36" s="15"/>
      <c r="DHG36" s="15"/>
      <c r="DHH36" s="15"/>
      <c r="DHI36" s="15"/>
      <c r="DHJ36" s="15"/>
      <c r="DHK36" s="15"/>
      <c r="DHL36" s="15"/>
      <c r="DHM36" s="15"/>
      <c r="DHN36" s="15"/>
      <c r="DHO36" s="15"/>
      <c r="DHP36" s="15"/>
      <c r="DHQ36" s="15"/>
      <c r="DHR36" s="15"/>
      <c r="DHS36" s="15"/>
      <c r="DHT36" s="15"/>
      <c r="DHU36" s="15"/>
      <c r="DHV36" s="15"/>
      <c r="DHW36" s="15"/>
      <c r="DHX36" s="15"/>
      <c r="DHY36" s="15"/>
      <c r="DHZ36" s="15"/>
      <c r="DIA36" s="15"/>
      <c r="DIB36" s="15"/>
      <c r="DIC36" s="15"/>
      <c r="DID36" s="15"/>
      <c r="DIE36" s="15"/>
      <c r="DIF36" s="15"/>
      <c r="DIG36" s="15"/>
      <c r="DIH36" s="15"/>
      <c r="DII36" s="15"/>
      <c r="DIJ36" s="15"/>
      <c r="DIK36" s="15"/>
      <c r="DIL36" s="15"/>
      <c r="DIM36" s="15"/>
      <c r="DIN36" s="15"/>
      <c r="DIO36" s="15"/>
      <c r="DIP36" s="15"/>
      <c r="DIQ36" s="15"/>
      <c r="DIR36" s="15"/>
      <c r="DIS36" s="15"/>
      <c r="DIT36" s="15"/>
      <c r="DIU36" s="15"/>
      <c r="DIV36" s="15"/>
      <c r="DIW36" s="15"/>
      <c r="DIX36" s="15"/>
      <c r="DIY36" s="15"/>
      <c r="DIZ36" s="15"/>
      <c r="DJA36" s="15"/>
      <c r="DJB36" s="15"/>
      <c r="DJC36" s="15"/>
      <c r="DJD36" s="15"/>
      <c r="DJE36" s="15"/>
      <c r="DJF36" s="15"/>
      <c r="DJG36" s="15"/>
      <c r="DJH36" s="15"/>
      <c r="DJI36" s="15"/>
      <c r="DJJ36" s="15"/>
      <c r="DJK36" s="15"/>
      <c r="DJL36" s="15"/>
      <c r="DJM36" s="15"/>
      <c r="DJN36" s="15"/>
      <c r="DJO36" s="15"/>
      <c r="DJP36" s="15"/>
      <c r="DJQ36" s="15"/>
      <c r="DJR36" s="15"/>
      <c r="DJS36" s="15"/>
      <c r="DJT36" s="15"/>
      <c r="DJU36" s="15"/>
      <c r="DJV36" s="15"/>
      <c r="DJW36" s="15"/>
      <c r="DJX36" s="15"/>
      <c r="DJY36" s="15"/>
      <c r="DJZ36" s="15"/>
      <c r="DKA36" s="15"/>
      <c r="DKB36" s="15"/>
      <c r="DKC36" s="15"/>
      <c r="DKD36" s="15"/>
      <c r="DKE36" s="15"/>
      <c r="DKF36" s="15"/>
      <c r="DKG36" s="15"/>
      <c r="DKH36" s="15"/>
      <c r="DKI36" s="15"/>
      <c r="DKJ36" s="15"/>
      <c r="DKK36" s="15"/>
      <c r="DKL36" s="15"/>
      <c r="DKM36" s="15"/>
      <c r="DKN36" s="15"/>
      <c r="DKO36" s="15"/>
      <c r="DKP36" s="15"/>
      <c r="DKQ36" s="15"/>
      <c r="DKR36" s="15"/>
      <c r="DKS36" s="15"/>
      <c r="DKT36" s="15"/>
      <c r="DKU36" s="15"/>
      <c r="DKV36" s="15"/>
      <c r="DKW36" s="15"/>
      <c r="DKX36" s="15"/>
      <c r="DKY36" s="15"/>
      <c r="DKZ36" s="15"/>
      <c r="DLA36" s="15"/>
      <c r="DLB36" s="15"/>
      <c r="DLC36" s="15"/>
      <c r="DLD36" s="15"/>
      <c r="DLE36" s="15"/>
      <c r="DLF36" s="15"/>
      <c r="DLG36" s="15"/>
      <c r="DLH36" s="15"/>
      <c r="DLI36" s="15"/>
      <c r="DLJ36" s="15"/>
      <c r="DLK36" s="15"/>
      <c r="DLL36" s="15"/>
      <c r="DLM36" s="15"/>
      <c r="DLN36" s="15"/>
      <c r="DLO36" s="15"/>
      <c r="DLP36" s="15"/>
      <c r="DLQ36" s="15"/>
      <c r="DLR36" s="15"/>
      <c r="DLS36" s="15"/>
      <c r="DLT36" s="15"/>
      <c r="DLU36" s="15"/>
      <c r="DLV36" s="15"/>
      <c r="DLW36" s="15"/>
      <c r="DLX36" s="15"/>
      <c r="DLY36" s="15"/>
      <c r="DLZ36" s="15"/>
      <c r="DMA36" s="15"/>
      <c r="DMB36" s="15"/>
      <c r="DMC36" s="15"/>
      <c r="DMD36" s="15"/>
      <c r="DME36" s="15"/>
      <c r="DMF36" s="15"/>
      <c r="DMG36" s="15"/>
      <c r="DMH36" s="15"/>
      <c r="DMI36" s="15"/>
      <c r="DMJ36" s="15"/>
      <c r="DMK36" s="15"/>
      <c r="DML36" s="15"/>
      <c r="DMM36" s="15"/>
      <c r="DMN36" s="15"/>
      <c r="DMO36" s="15"/>
      <c r="DMP36" s="15"/>
      <c r="DMQ36" s="15"/>
      <c r="DMR36" s="15"/>
      <c r="DMS36" s="15"/>
      <c r="DMT36" s="15"/>
      <c r="DMU36" s="15"/>
      <c r="DMV36" s="15"/>
      <c r="DMW36" s="15"/>
      <c r="DMX36" s="15"/>
      <c r="DMY36" s="15"/>
      <c r="DMZ36" s="15"/>
      <c r="DNA36" s="15"/>
      <c r="DNB36" s="15"/>
      <c r="DNC36" s="15"/>
      <c r="DND36" s="15"/>
      <c r="DNE36" s="15"/>
      <c r="DNF36" s="15"/>
      <c r="DNG36" s="15"/>
      <c r="DNH36" s="15"/>
      <c r="DNI36" s="15"/>
      <c r="DNJ36" s="15"/>
      <c r="DNK36" s="15"/>
      <c r="DNL36" s="15"/>
      <c r="DNM36" s="15"/>
      <c r="DNN36" s="15"/>
      <c r="DNO36" s="15"/>
      <c r="DNP36" s="15"/>
      <c r="DNQ36" s="15"/>
      <c r="DNR36" s="15"/>
      <c r="DNS36" s="15"/>
      <c r="DNT36" s="15"/>
      <c r="DNU36" s="15"/>
      <c r="DNV36" s="15"/>
      <c r="DNW36" s="15"/>
      <c r="DNX36" s="15"/>
      <c r="DNY36" s="15"/>
      <c r="DNZ36" s="15"/>
      <c r="DOA36" s="15"/>
      <c r="DOB36" s="15"/>
      <c r="DOC36" s="15"/>
      <c r="DOD36" s="15"/>
      <c r="DOE36" s="15"/>
      <c r="DOF36" s="15"/>
      <c r="DOG36" s="15"/>
      <c r="DOH36" s="15"/>
      <c r="DOI36" s="15"/>
      <c r="DOJ36" s="15"/>
      <c r="DOK36" s="15"/>
      <c r="DOL36" s="15"/>
      <c r="DOM36" s="15"/>
      <c r="DON36" s="15"/>
      <c r="DOO36" s="15"/>
      <c r="DOP36" s="15"/>
      <c r="DOQ36" s="15"/>
      <c r="DOR36" s="15"/>
      <c r="DOS36" s="15"/>
      <c r="DOT36" s="15"/>
      <c r="DOU36" s="15"/>
      <c r="DOV36" s="15"/>
      <c r="DOW36" s="15"/>
      <c r="DOX36" s="15"/>
      <c r="DOY36" s="15"/>
      <c r="DOZ36" s="15"/>
      <c r="DPA36" s="15"/>
      <c r="DPB36" s="15"/>
      <c r="DPC36" s="15"/>
      <c r="DPD36" s="15"/>
      <c r="DPE36" s="15"/>
      <c r="DPF36" s="15"/>
      <c r="DPG36" s="15"/>
      <c r="DPH36" s="15"/>
      <c r="DPI36" s="15"/>
      <c r="DPJ36" s="15"/>
      <c r="DPK36" s="15"/>
      <c r="DPL36" s="15"/>
      <c r="DPM36" s="15"/>
      <c r="DPN36" s="15"/>
      <c r="DPO36" s="15"/>
      <c r="DPP36" s="15"/>
      <c r="DPQ36" s="15"/>
      <c r="DPR36" s="15"/>
      <c r="DPS36" s="15"/>
      <c r="DPT36" s="15"/>
      <c r="DPU36" s="15"/>
      <c r="DPV36" s="15"/>
      <c r="DPW36" s="15"/>
      <c r="DPX36" s="15"/>
      <c r="DPY36" s="15"/>
      <c r="DPZ36" s="15"/>
      <c r="DQA36" s="15"/>
      <c r="DQB36" s="15"/>
      <c r="DQC36" s="15"/>
      <c r="DQD36" s="15"/>
      <c r="DQE36" s="15"/>
      <c r="DQF36" s="15"/>
      <c r="DQG36" s="15"/>
      <c r="DQH36" s="15"/>
      <c r="DQI36" s="15"/>
      <c r="DQJ36" s="15"/>
      <c r="DQK36" s="15"/>
      <c r="DQL36" s="15"/>
      <c r="DQM36" s="15"/>
      <c r="DQN36" s="15"/>
      <c r="DQO36" s="15"/>
      <c r="DQP36" s="15"/>
      <c r="DQQ36" s="15"/>
      <c r="DQR36" s="15"/>
      <c r="DQS36" s="15"/>
      <c r="DQT36" s="15"/>
      <c r="DQU36" s="15"/>
      <c r="DQV36" s="15"/>
      <c r="DQW36" s="15"/>
      <c r="DQX36" s="15"/>
      <c r="DQY36" s="15"/>
      <c r="DQZ36" s="15"/>
      <c r="DRA36" s="15"/>
      <c r="DRB36" s="15"/>
      <c r="DRC36" s="15"/>
      <c r="DRD36" s="15"/>
      <c r="DRE36" s="15"/>
      <c r="DRF36" s="15"/>
      <c r="DRG36" s="15"/>
      <c r="DRH36" s="15"/>
      <c r="DRI36" s="15"/>
      <c r="DRJ36" s="15"/>
      <c r="DRK36" s="15"/>
      <c r="DRL36" s="15"/>
      <c r="DRM36" s="15"/>
      <c r="DRN36" s="15"/>
      <c r="DRO36" s="15"/>
      <c r="DRP36" s="15"/>
      <c r="DRQ36" s="15"/>
      <c r="DRR36" s="15"/>
      <c r="DRS36" s="15"/>
      <c r="DRT36" s="15"/>
      <c r="DRU36" s="15"/>
      <c r="DRV36" s="15"/>
      <c r="DRW36" s="15"/>
      <c r="DRX36" s="15"/>
      <c r="DRY36" s="15"/>
      <c r="DRZ36" s="15"/>
      <c r="DSA36" s="15"/>
      <c r="DSB36" s="15"/>
      <c r="DSC36" s="15"/>
      <c r="DSD36" s="15"/>
      <c r="DSE36" s="15"/>
      <c r="DSF36" s="15"/>
      <c r="DSG36" s="15"/>
      <c r="DSH36" s="15"/>
      <c r="DSI36" s="15"/>
      <c r="DSJ36" s="15"/>
      <c r="DSK36" s="15"/>
      <c r="DSL36" s="15"/>
      <c r="DSM36" s="15"/>
      <c r="DSN36" s="15"/>
      <c r="DSO36" s="15"/>
      <c r="DSP36" s="15"/>
      <c r="DSQ36" s="15"/>
      <c r="DSR36" s="15"/>
      <c r="DSS36" s="15"/>
      <c r="DST36" s="15"/>
      <c r="DSU36" s="15"/>
      <c r="DSV36" s="15"/>
      <c r="DSW36" s="15"/>
      <c r="DSX36" s="15"/>
      <c r="DSY36" s="15"/>
      <c r="DSZ36" s="15"/>
      <c r="DTA36" s="15"/>
      <c r="DTB36" s="15"/>
      <c r="DTC36" s="15"/>
      <c r="DTD36" s="15"/>
      <c r="DTE36" s="15"/>
      <c r="DTF36" s="15"/>
      <c r="DTG36" s="15"/>
      <c r="DTH36" s="15"/>
      <c r="DTI36" s="15"/>
      <c r="DTJ36" s="15"/>
      <c r="DTK36" s="15"/>
      <c r="DTL36" s="15"/>
      <c r="DTM36" s="15"/>
      <c r="DTN36" s="15"/>
      <c r="DTO36" s="15"/>
      <c r="DTP36" s="15"/>
      <c r="DTQ36" s="15"/>
      <c r="DTR36" s="15"/>
      <c r="DTS36" s="15"/>
      <c r="DTT36" s="15"/>
      <c r="DTU36" s="15"/>
      <c r="DTV36" s="15"/>
      <c r="DTW36" s="15"/>
      <c r="DTX36" s="15"/>
      <c r="DTY36" s="15"/>
      <c r="DTZ36" s="15"/>
      <c r="DUA36" s="15"/>
      <c r="DUB36" s="15"/>
      <c r="DUC36" s="15"/>
      <c r="DUD36" s="15"/>
      <c r="DUE36" s="15"/>
      <c r="DUF36" s="15"/>
      <c r="DUG36" s="15"/>
      <c r="DUH36" s="15"/>
      <c r="DUI36" s="15"/>
      <c r="DUJ36" s="15"/>
      <c r="DUK36" s="15"/>
      <c r="DUL36" s="15"/>
      <c r="DUM36" s="15"/>
      <c r="DUN36" s="15"/>
      <c r="DUO36" s="15"/>
      <c r="DUP36" s="15"/>
      <c r="DUQ36" s="15"/>
      <c r="DUR36" s="15"/>
      <c r="DUS36" s="15"/>
      <c r="DUT36" s="15"/>
      <c r="DUU36" s="15"/>
      <c r="DUV36" s="15"/>
      <c r="DUW36" s="15"/>
      <c r="DUX36" s="15"/>
      <c r="DUY36" s="15"/>
      <c r="DUZ36" s="15"/>
      <c r="DVA36" s="15"/>
      <c r="DVB36" s="15"/>
      <c r="DVC36" s="15"/>
      <c r="DVD36" s="15"/>
      <c r="DVE36" s="15"/>
      <c r="DVF36" s="15"/>
      <c r="DVG36" s="15"/>
      <c r="DVH36" s="15"/>
      <c r="DVI36" s="15"/>
      <c r="DVJ36" s="15"/>
      <c r="DVK36" s="15"/>
      <c r="DVL36" s="15"/>
      <c r="DVM36" s="15"/>
      <c r="DVN36" s="15"/>
      <c r="DVO36" s="15"/>
      <c r="DVP36" s="15"/>
      <c r="DVQ36" s="15"/>
      <c r="DVR36" s="15"/>
      <c r="DVS36" s="15"/>
      <c r="DVT36" s="15"/>
      <c r="DVU36" s="15"/>
      <c r="DVV36" s="15"/>
      <c r="DVW36" s="15"/>
      <c r="DVX36" s="15"/>
      <c r="DVY36" s="15"/>
      <c r="DVZ36" s="15"/>
      <c r="DWA36" s="15"/>
      <c r="DWB36" s="15"/>
      <c r="DWC36" s="15"/>
      <c r="DWD36" s="15"/>
      <c r="DWE36" s="15"/>
      <c r="DWF36" s="15"/>
      <c r="DWG36" s="15"/>
      <c r="DWH36" s="15"/>
      <c r="DWI36" s="15"/>
      <c r="DWJ36" s="15"/>
      <c r="DWK36" s="15"/>
      <c r="DWL36" s="15"/>
      <c r="DWM36" s="15"/>
      <c r="DWN36" s="15"/>
      <c r="DWO36" s="15"/>
      <c r="DWP36" s="15"/>
      <c r="DWQ36" s="15"/>
      <c r="DWR36" s="15"/>
      <c r="DWS36" s="15"/>
      <c r="DWT36" s="15"/>
      <c r="DWU36" s="15"/>
      <c r="DWV36" s="15"/>
      <c r="DWW36" s="15"/>
      <c r="DWX36" s="15"/>
      <c r="DWY36" s="15"/>
      <c r="DWZ36" s="15"/>
      <c r="DXA36" s="15"/>
      <c r="DXB36" s="15"/>
      <c r="DXC36" s="15"/>
      <c r="DXD36" s="15"/>
      <c r="DXE36" s="15"/>
      <c r="DXF36" s="15"/>
      <c r="DXG36" s="15"/>
      <c r="DXH36" s="15"/>
      <c r="DXI36" s="15"/>
      <c r="DXJ36" s="15"/>
      <c r="DXK36" s="15"/>
      <c r="DXL36" s="15"/>
      <c r="DXM36" s="15"/>
      <c r="DXN36" s="15"/>
      <c r="DXO36" s="15"/>
      <c r="DXP36" s="15"/>
      <c r="DXQ36" s="15"/>
      <c r="DXR36" s="15"/>
      <c r="DXS36" s="15"/>
      <c r="DXT36" s="15"/>
      <c r="DXU36" s="15"/>
      <c r="DXV36" s="15"/>
      <c r="DXW36" s="15"/>
      <c r="DXX36" s="15"/>
      <c r="DXY36" s="15"/>
      <c r="DXZ36" s="15"/>
      <c r="DYA36" s="15"/>
      <c r="DYB36" s="15"/>
      <c r="DYC36" s="15"/>
      <c r="DYD36" s="15"/>
      <c r="DYE36" s="15"/>
      <c r="DYF36" s="15"/>
      <c r="DYG36" s="15"/>
      <c r="DYH36" s="15"/>
      <c r="DYI36" s="15"/>
      <c r="DYJ36" s="15"/>
      <c r="DYK36" s="15"/>
      <c r="DYL36" s="15"/>
      <c r="DYM36" s="15"/>
      <c r="DYN36" s="15"/>
      <c r="DYO36" s="15"/>
      <c r="DYP36" s="15"/>
      <c r="DYQ36" s="15"/>
      <c r="DYR36" s="15"/>
      <c r="DYS36" s="15"/>
      <c r="DYT36" s="15"/>
      <c r="DYU36" s="15"/>
      <c r="DYV36" s="15"/>
      <c r="DYW36" s="15"/>
      <c r="DYX36" s="15"/>
      <c r="DYY36" s="15"/>
      <c r="DYZ36" s="15"/>
      <c r="DZA36" s="15"/>
      <c r="DZB36" s="15"/>
      <c r="DZC36" s="15"/>
      <c r="DZD36" s="15"/>
      <c r="DZE36" s="15"/>
      <c r="DZF36" s="15"/>
      <c r="DZG36" s="15"/>
      <c r="DZH36" s="15"/>
      <c r="DZI36" s="15"/>
      <c r="DZJ36" s="15"/>
      <c r="DZK36" s="15"/>
      <c r="DZL36" s="15"/>
      <c r="DZM36" s="15"/>
      <c r="DZN36" s="15"/>
      <c r="DZO36" s="15"/>
      <c r="DZP36" s="15"/>
      <c r="DZQ36" s="15"/>
      <c r="DZR36" s="15"/>
      <c r="DZS36" s="15"/>
      <c r="DZT36" s="15"/>
      <c r="DZU36" s="15"/>
      <c r="DZV36" s="15"/>
      <c r="DZW36" s="15"/>
      <c r="DZX36" s="15"/>
      <c r="DZY36" s="15"/>
      <c r="DZZ36" s="15"/>
      <c r="EAA36" s="15"/>
      <c r="EAB36" s="15"/>
      <c r="EAC36" s="15"/>
      <c r="EAD36" s="15"/>
      <c r="EAE36" s="15"/>
      <c r="EAF36" s="15"/>
      <c r="EAG36" s="15"/>
      <c r="EAH36" s="15"/>
      <c r="EAI36" s="15"/>
      <c r="EAJ36" s="15"/>
      <c r="EAK36" s="15"/>
      <c r="EAL36" s="15"/>
      <c r="EAM36" s="15"/>
      <c r="EAN36" s="15"/>
      <c r="EAO36" s="15"/>
      <c r="EAP36" s="15"/>
      <c r="EAQ36" s="15"/>
      <c r="EAR36" s="15"/>
      <c r="EAS36" s="15"/>
      <c r="EAT36" s="15"/>
      <c r="EAU36" s="15"/>
      <c r="EAV36" s="15"/>
      <c r="EAW36" s="15"/>
      <c r="EAX36" s="15"/>
      <c r="EAY36" s="15"/>
      <c r="EAZ36" s="15"/>
      <c r="EBA36" s="15"/>
      <c r="EBB36" s="15"/>
      <c r="EBC36" s="15"/>
      <c r="EBD36" s="15"/>
      <c r="EBE36" s="15"/>
      <c r="EBF36" s="15"/>
      <c r="EBG36" s="15"/>
      <c r="EBH36" s="15"/>
      <c r="EBI36" s="15"/>
      <c r="EBJ36" s="15"/>
      <c r="EBK36" s="15"/>
      <c r="EBL36" s="15"/>
      <c r="EBM36" s="15"/>
      <c r="EBN36" s="15"/>
      <c r="EBO36" s="15"/>
      <c r="EBP36" s="15"/>
      <c r="EBQ36" s="15"/>
      <c r="EBR36" s="15"/>
      <c r="EBS36" s="15"/>
      <c r="EBT36" s="15"/>
      <c r="EBU36" s="15"/>
      <c r="EBV36" s="15"/>
      <c r="EBW36" s="15"/>
      <c r="EBX36" s="15"/>
      <c r="EBY36" s="15"/>
      <c r="EBZ36" s="15"/>
      <c r="ECA36" s="15"/>
      <c r="ECB36" s="15"/>
      <c r="ECC36" s="15"/>
      <c r="ECD36" s="15"/>
      <c r="ECE36" s="15"/>
      <c r="ECF36" s="15"/>
      <c r="ECG36" s="15"/>
      <c r="ECH36" s="15"/>
      <c r="ECI36" s="15"/>
      <c r="ECJ36" s="15"/>
      <c r="ECK36" s="15"/>
      <c r="ECL36" s="15"/>
      <c r="ECM36" s="15"/>
      <c r="ECN36" s="15"/>
      <c r="ECO36" s="15"/>
      <c r="ECP36" s="15"/>
      <c r="ECQ36" s="15"/>
      <c r="ECR36" s="15"/>
      <c r="ECS36" s="15"/>
      <c r="ECT36" s="15"/>
      <c r="ECU36" s="15"/>
      <c r="ECV36" s="15"/>
      <c r="ECW36" s="15"/>
      <c r="ECX36" s="15"/>
      <c r="ECY36" s="15"/>
      <c r="ECZ36" s="15"/>
      <c r="EDA36" s="15"/>
      <c r="EDB36" s="15"/>
      <c r="EDC36" s="15"/>
      <c r="EDD36" s="15"/>
      <c r="EDE36" s="15"/>
      <c r="EDF36" s="15"/>
      <c r="EDG36" s="15"/>
      <c r="EDH36" s="15"/>
      <c r="EDI36" s="15"/>
      <c r="EDJ36" s="15"/>
      <c r="EDK36" s="15"/>
      <c r="EDL36" s="15"/>
      <c r="EDM36" s="15"/>
      <c r="EDN36" s="15"/>
      <c r="EDO36" s="15"/>
      <c r="EDP36" s="15"/>
      <c r="EDQ36" s="15"/>
      <c r="EDR36" s="15"/>
      <c r="EDS36" s="15"/>
      <c r="EDT36" s="15"/>
      <c r="EDU36" s="15"/>
      <c r="EDV36" s="15"/>
      <c r="EDW36" s="15"/>
      <c r="EDX36" s="15"/>
      <c r="EDY36" s="15"/>
      <c r="EDZ36" s="15"/>
      <c r="EEA36" s="15"/>
      <c r="EEB36" s="15"/>
      <c r="EEC36" s="15"/>
      <c r="EED36" s="15"/>
      <c r="EEE36" s="15"/>
      <c r="EEF36" s="15"/>
      <c r="EEG36" s="15"/>
      <c r="EEH36" s="15"/>
      <c r="EEI36" s="15"/>
      <c r="EEJ36" s="15"/>
      <c r="EEK36" s="15"/>
      <c r="EEL36" s="15"/>
      <c r="EEM36" s="15"/>
      <c r="EEN36" s="15"/>
      <c r="EEO36" s="15"/>
      <c r="EEP36" s="15"/>
      <c r="EEQ36" s="15"/>
      <c r="EER36" s="15"/>
      <c r="EES36" s="15"/>
      <c r="EET36" s="15"/>
      <c r="EEU36" s="15"/>
      <c r="EEV36" s="15"/>
      <c r="EEW36" s="15"/>
      <c r="EEX36" s="15"/>
      <c r="EEY36" s="15"/>
      <c r="EEZ36" s="15"/>
      <c r="EFA36" s="15"/>
      <c r="EFB36" s="15"/>
      <c r="EFC36" s="15"/>
      <c r="EFD36" s="15"/>
      <c r="EFE36" s="15"/>
      <c r="EFF36" s="15"/>
      <c r="EFG36" s="15"/>
      <c r="EFH36" s="15"/>
      <c r="EFI36" s="15"/>
      <c r="EFJ36" s="15"/>
      <c r="EFK36" s="15"/>
      <c r="EFL36" s="15"/>
      <c r="EFM36" s="15"/>
      <c r="EFN36" s="15"/>
      <c r="EFO36" s="15"/>
      <c r="EFP36" s="15"/>
      <c r="EFQ36" s="15"/>
      <c r="EFR36" s="15"/>
      <c r="EFS36" s="15"/>
      <c r="EFT36" s="15"/>
      <c r="EFU36" s="15"/>
      <c r="EFV36" s="15"/>
      <c r="EFW36" s="15"/>
      <c r="EFX36" s="15"/>
      <c r="EFY36" s="15"/>
      <c r="EFZ36" s="15"/>
      <c r="EGA36" s="15"/>
      <c r="EGB36" s="15"/>
      <c r="EGC36" s="15"/>
      <c r="EGD36" s="15"/>
      <c r="EGE36" s="15"/>
      <c r="EGF36" s="15"/>
      <c r="EGG36" s="15"/>
      <c r="EGH36" s="15"/>
      <c r="EGI36" s="15"/>
      <c r="EGJ36" s="15"/>
      <c r="EGK36" s="15"/>
      <c r="EGL36" s="15"/>
      <c r="EGM36" s="15"/>
      <c r="EGN36" s="15"/>
      <c r="EGO36" s="15"/>
      <c r="EGP36" s="15"/>
      <c r="EGQ36" s="15"/>
      <c r="EGR36" s="15"/>
      <c r="EGS36" s="15"/>
      <c r="EGT36" s="15"/>
      <c r="EGU36" s="15"/>
      <c r="EGV36" s="15"/>
      <c r="EGW36" s="15"/>
      <c r="EGX36" s="15"/>
      <c r="EGY36" s="15"/>
      <c r="EGZ36" s="15"/>
      <c r="EHA36" s="15"/>
      <c r="EHB36" s="15"/>
      <c r="EHC36" s="15"/>
      <c r="EHD36" s="15"/>
      <c r="EHE36" s="15"/>
      <c r="EHF36" s="15"/>
      <c r="EHG36" s="15"/>
      <c r="EHH36" s="15"/>
      <c r="EHI36" s="15"/>
      <c r="EHJ36" s="15"/>
      <c r="EHK36" s="15"/>
      <c r="EHL36" s="15"/>
      <c r="EHM36" s="15"/>
      <c r="EHN36" s="15"/>
      <c r="EHO36" s="15"/>
      <c r="EHP36" s="15"/>
      <c r="EHQ36" s="15"/>
      <c r="EHR36" s="15"/>
      <c r="EHS36" s="15"/>
      <c r="EHT36" s="15"/>
      <c r="EHU36" s="15"/>
      <c r="EHV36" s="15"/>
      <c r="EHW36" s="15"/>
      <c r="EHX36" s="15"/>
      <c r="EHY36" s="15"/>
      <c r="EHZ36" s="15"/>
      <c r="EIA36" s="15"/>
      <c r="EIB36" s="15"/>
      <c r="EIC36" s="15"/>
      <c r="EID36" s="15"/>
      <c r="EIE36" s="15"/>
      <c r="EIF36" s="15"/>
      <c r="EIG36" s="15"/>
      <c r="EIH36" s="15"/>
      <c r="EII36" s="15"/>
      <c r="EIJ36" s="15"/>
      <c r="EIK36" s="15"/>
      <c r="EIL36" s="15"/>
      <c r="EIM36" s="15"/>
      <c r="EIN36" s="15"/>
      <c r="EIO36" s="15"/>
      <c r="EIP36" s="15"/>
      <c r="EIQ36" s="15"/>
      <c r="EIR36" s="15"/>
      <c r="EIS36" s="15"/>
      <c r="EIT36" s="15"/>
      <c r="EIU36" s="15"/>
      <c r="EIV36" s="15"/>
      <c r="EIW36" s="15"/>
      <c r="EIX36" s="15"/>
      <c r="EIY36" s="15"/>
      <c r="EIZ36" s="15"/>
      <c r="EJA36" s="15"/>
      <c r="EJB36" s="15"/>
      <c r="EJC36" s="15"/>
      <c r="EJD36" s="15"/>
      <c r="EJE36" s="15"/>
      <c r="EJF36" s="15"/>
      <c r="EJG36" s="15"/>
      <c r="EJH36" s="15"/>
      <c r="EJI36" s="15"/>
      <c r="EJJ36" s="15"/>
      <c r="EJK36" s="15"/>
      <c r="EJL36" s="15"/>
      <c r="EJM36" s="15"/>
      <c r="EJN36" s="15"/>
      <c r="EJO36" s="15"/>
      <c r="EJP36" s="15"/>
      <c r="EJQ36" s="15"/>
      <c r="EJR36" s="15"/>
      <c r="EJS36" s="15"/>
      <c r="EJT36" s="15"/>
      <c r="EJU36" s="15"/>
      <c r="EJV36" s="15"/>
      <c r="EJW36" s="15"/>
      <c r="EJX36" s="15"/>
      <c r="EJY36" s="15"/>
      <c r="EJZ36" s="15"/>
      <c r="EKA36" s="15"/>
      <c r="EKB36" s="15"/>
      <c r="EKC36" s="15"/>
      <c r="EKD36" s="15"/>
      <c r="EKE36" s="15"/>
      <c r="EKF36" s="15"/>
      <c r="EKG36" s="15"/>
      <c r="EKH36" s="15"/>
      <c r="EKI36" s="15"/>
      <c r="EKJ36" s="15"/>
      <c r="EKK36" s="15"/>
      <c r="EKL36" s="15"/>
      <c r="EKM36" s="15"/>
      <c r="EKN36" s="15"/>
      <c r="EKO36" s="15"/>
      <c r="EKP36" s="15"/>
      <c r="EKQ36" s="15"/>
      <c r="EKR36" s="15"/>
      <c r="EKS36" s="15"/>
      <c r="EKT36" s="15"/>
      <c r="EKU36" s="15"/>
      <c r="EKV36" s="15"/>
      <c r="EKW36" s="15"/>
      <c r="EKX36" s="15"/>
      <c r="EKY36" s="15"/>
      <c r="EKZ36" s="15"/>
      <c r="ELA36" s="15"/>
      <c r="ELB36" s="15"/>
      <c r="ELC36" s="15"/>
      <c r="ELD36" s="15"/>
      <c r="ELE36" s="15"/>
      <c r="ELF36" s="15"/>
      <c r="ELG36" s="15"/>
      <c r="ELH36" s="15"/>
      <c r="ELI36" s="15"/>
      <c r="ELJ36" s="15"/>
      <c r="ELK36" s="15"/>
      <c r="ELL36" s="15"/>
      <c r="ELM36" s="15"/>
      <c r="ELN36" s="15"/>
      <c r="ELO36" s="15"/>
      <c r="ELP36" s="15"/>
      <c r="ELQ36" s="15"/>
      <c r="ELR36" s="15"/>
      <c r="ELS36" s="15"/>
      <c r="ELT36" s="15"/>
      <c r="ELU36" s="15"/>
      <c r="ELV36" s="15"/>
      <c r="ELW36" s="15"/>
      <c r="ELX36" s="15"/>
      <c r="ELY36" s="15"/>
      <c r="ELZ36" s="15"/>
      <c r="EMA36" s="15"/>
      <c r="EMB36" s="15"/>
      <c r="EMC36" s="15"/>
      <c r="EMD36" s="15"/>
      <c r="EME36" s="15"/>
      <c r="EMF36" s="15"/>
      <c r="EMG36" s="15"/>
      <c r="EMH36" s="15"/>
      <c r="EMI36" s="15"/>
      <c r="EMJ36" s="15"/>
      <c r="EMK36" s="15"/>
      <c r="EML36" s="15"/>
      <c r="EMM36" s="15"/>
      <c r="EMN36" s="15"/>
      <c r="EMO36" s="15"/>
      <c r="EMP36" s="15"/>
      <c r="EMQ36" s="15"/>
      <c r="EMR36" s="15"/>
      <c r="EMS36" s="15"/>
      <c r="EMT36" s="15"/>
      <c r="EMU36" s="15"/>
      <c r="EMV36" s="15"/>
      <c r="EMW36" s="15"/>
      <c r="EMX36" s="15"/>
      <c r="EMY36" s="15"/>
      <c r="EMZ36" s="15"/>
      <c r="ENA36" s="15"/>
      <c r="ENB36" s="15"/>
      <c r="ENC36" s="15"/>
      <c r="END36" s="15"/>
      <c r="ENE36" s="15"/>
      <c r="ENF36" s="15"/>
      <c r="ENG36" s="15"/>
      <c r="ENH36" s="15"/>
      <c r="ENI36" s="15"/>
      <c r="ENJ36" s="15"/>
      <c r="ENK36" s="15"/>
      <c r="ENL36" s="15"/>
      <c r="ENM36" s="15"/>
      <c r="ENN36" s="15"/>
      <c r="ENO36" s="15"/>
      <c r="ENP36" s="15"/>
      <c r="ENQ36" s="15"/>
      <c r="ENR36" s="15"/>
      <c r="ENS36" s="15"/>
      <c r="ENT36" s="15"/>
      <c r="ENU36" s="15"/>
      <c r="ENV36" s="15"/>
      <c r="ENW36" s="15"/>
      <c r="ENX36" s="15"/>
      <c r="ENY36" s="15"/>
      <c r="ENZ36" s="15"/>
      <c r="EOA36" s="15"/>
      <c r="EOB36" s="15"/>
      <c r="EOC36" s="15"/>
      <c r="EOD36" s="15"/>
      <c r="EOE36" s="15"/>
      <c r="EOF36" s="15"/>
      <c r="EOG36" s="15"/>
      <c r="EOH36" s="15"/>
      <c r="EOI36" s="15"/>
      <c r="EOJ36" s="15"/>
      <c r="EOK36" s="15"/>
      <c r="EOL36" s="15"/>
      <c r="EOM36" s="15"/>
      <c r="EON36" s="15"/>
      <c r="EOO36" s="15"/>
      <c r="EOP36" s="15"/>
      <c r="EOQ36" s="15"/>
      <c r="EOR36" s="15"/>
      <c r="EOS36" s="15"/>
      <c r="EOT36" s="15"/>
      <c r="EOU36" s="15"/>
      <c r="EOV36" s="15"/>
      <c r="EOW36" s="15"/>
      <c r="EOX36" s="15"/>
      <c r="EOY36" s="15"/>
      <c r="EOZ36" s="15"/>
      <c r="EPA36" s="15"/>
      <c r="EPB36" s="15"/>
      <c r="EPC36" s="15"/>
      <c r="EPD36" s="15"/>
      <c r="EPE36" s="15"/>
      <c r="EPF36" s="15"/>
      <c r="EPG36" s="15"/>
      <c r="EPH36" s="15"/>
      <c r="EPI36" s="15"/>
      <c r="EPJ36" s="15"/>
      <c r="EPK36" s="15"/>
      <c r="EPL36" s="15"/>
      <c r="EPM36" s="15"/>
      <c r="EPN36" s="15"/>
      <c r="EPO36" s="15"/>
      <c r="EPP36" s="15"/>
      <c r="EPQ36" s="15"/>
      <c r="EPR36" s="15"/>
      <c r="EPS36" s="15"/>
      <c r="EPT36" s="15"/>
      <c r="EPU36" s="15"/>
      <c r="EPV36" s="15"/>
      <c r="EPW36" s="15"/>
      <c r="EPX36" s="15"/>
      <c r="EPY36" s="15"/>
      <c r="EPZ36" s="15"/>
      <c r="EQA36" s="15"/>
      <c r="EQB36" s="15"/>
      <c r="EQC36" s="15"/>
      <c r="EQD36" s="15"/>
      <c r="EQE36" s="15"/>
      <c r="EQF36" s="15"/>
      <c r="EQG36" s="15"/>
      <c r="EQH36" s="15"/>
      <c r="EQI36" s="15"/>
      <c r="EQJ36" s="15"/>
      <c r="EQK36" s="15"/>
      <c r="EQL36" s="15"/>
      <c r="EQM36" s="15"/>
      <c r="EQN36" s="15"/>
      <c r="EQO36" s="15"/>
      <c r="EQP36" s="15"/>
      <c r="EQQ36" s="15"/>
      <c r="EQR36" s="15"/>
      <c r="EQS36" s="15"/>
      <c r="EQT36" s="15"/>
      <c r="EQU36" s="15"/>
      <c r="EQV36" s="15"/>
      <c r="EQW36" s="15"/>
      <c r="EQX36" s="15"/>
      <c r="EQY36" s="15"/>
      <c r="EQZ36" s="15"/>
      <c r="ERA36" s="15"/>
      <c r="ERB36" s="15"/>
      <c r="ERC36" s="15"/>
      <c r="ERD36" s="15"/>
      <c r="ERE36" s="15"/>
      <c r="ERF36" s="15"/>
      <c r="ERG36" s="15"/>
      <c r="ERH36" s="15"/>
      <c r="ERI36" s="15"/>
      <c r="ERJ36" s="15"/>
      <c r="ERK36" s="15"/>
      <c r="ERL36" s="15"/>
      <c r="ERM36" s="15"/>
      <c r="ERN36" s="15"/>
      <c r="ERO36" s="15"/>
      <c r="ERP36" s="15"/>
      <c r="ERQ36" s="15"/>
      <c r="ERR36" s="15"/>
      <c r="ERS36" s="15"/>
      <c r="ERT36" s="15"/>
      <c r="ERU36" s="15"/>
      <c r="ERV36" s="15"/>
      <c r="ERW36" s="15"/>
      <c r="ERX36" s="15"/>
      <c r="ERY36" s="15"/>
      <c r="ERZ36" s="15"/>
      <c r="ESA36" s="15"/>
      <c r="ESB36" s="15"/>
      <c r="ESC36" s="15"/>
      <c r="ESD36" s="15"/>
      <c r="ESE36" s="15"/>
      <c r="ESF36" s="15"/>
      <c r="ESG36" s="15"/>
      <c r="ESH36" s="15"/>
      <c r="ESI36" s="15"/>
      <c r="ESJ36" s="15"/>
      <c r="ESK36" s="15"/>
      <c r="ESL36" s="15"/>
      <c r="ESM36" s="15"/>
      <c r="ESN36" s="15"/>
      <c r="ESO36" s="15"/>
      <c r="ESP36" s="15"/>
      <c r="ESQ36" s="15"/>
      <c r="ESR36" s="15"/>
      <c r="ESS36" s="15"/>
      <c r="EST36" s="15"/>
      <c r="ESU36" s="15"/>
      <c r="ESV36" s="15"/>
      <c r="ESW36" s="15"/>
      <c r="ESX36" s="15"/>
      <c r="ESY36" s="15"/>
      <c r="ESZ36" s="15"/>
      <c r="ETA36" s="15"/>
      <c r="ETB36" s="15"/>
      <c r="ETC36" s="15"/>
      <c r="ETD36" s="15"/>
      <c r="ETE36" s="15"/>
      <c r="ETF36" s="15"/>
      <c r="ETG36" s="15"/>
      <c r="ETH36" s="15"/>
      <c r="ETI36" s="15"/>
      <c r="ETJ36" s="15"/>
      <c r="ETK36" s="15"/>
      <c r="ETL36" s="15"/>
      <c r="ETM36" s="15"/>
      <c r="ETN36" s="15"/>
      <c r="ETO36" s="15"/>
      <c r="ETP36" s="15"/>
      <c r="ETQ36" s="15"/>
      <c r="ETR36" s="15"/>
      <c r="ETS36" s="15"/>
      <c r="ETT36" s="15"/>
      <c r="ETU36" s="15"/>
      <c r="ETV36" s="15"/>
      <c r="ETW36" s="15"/>
      <c r="ETX36" s="15"/>
      <c r="ETY36" s="15"/>
      <c r="ETZ36" s="15"/>
      <c r="EUA36" s="15"/>
      <c r="EUB36" s="15"/>
      <c r="EUC36" s="15"/>
      <c r="EUD36" s="15"/>
      <c r="EUE36" s="15"/>
      <c r="EUF36" s="15"/>
      <c r="EUG36" s="15"/>
      <c r="EUH36" s="15"/>
      <c r="EUI36" s="15"/>
      <c r="EUJ36" s="15"/>
      <c r="EUK36" s="15"/>
      <c r="EUL36" s="15"/>
      <c r="EUM36" s="15"/>
      <c r="EUN36" s="15"/>
      <c r="EUO36" s="15"/>
      <c r="EUP36" s="15"/>
      <c r="EUQ36" s="15"/>
      <c r="EUR36" s="15"/>
      <c r="EUS36" s="15"/>
      <c r="EUT36" s="15"/>
      <c r="EUU36" s="15"/>
      <c r="EUV36" s="15"/>
      <c r="EUW36" s="15"/>
      <c r="EUX36" s="15"/>
      <c r="EUY36" s="15"/>
      <c r="EUZ36" s="15"/>
      <c r="EVA36" s="15"/>
      <c r="EVB36" s="15"/>
      <c r="EVC36" s="15"/>
      <c r="EVD36" s="15"/>
      <c r="EVE36" s="15"/>
      <c r="EVF36" s="15"/>
      <c r="EVG36" s="15"/>
      <c r="EVH36" s="15"/>
      <c r="EVI36" s="15"/>
      <c r="EVJ36" s="15"/>
      <c r="EVK36" s="15"/>
      <c r="EVL36" s="15"/>
      <c r="EVM36" s="15"/>
      <c r="EVN36" s="15"/>
      <c r="EVO36" s="15"/>
      <c r="EVP36" s="15"/>
      <c r="EVQ36" s="15"/>
      <c r="EVR36" s="15"/>
      <c r="EVS36" s="15"/>
      <c r="EVT36" s="15"/>
      <c r="EVU36" s="15"/>
      <c r="EVV36" s="15"/>
      <c r="EVW36" s="15"/>
      <c r="EVX36" s="15"/>
      <c r="EVY36" s="15"/>
      <c r="EVZ36" s="15"/>
      <c r="EWA36" s="15"/>
      <c r="EWB36" s="15"/>
      <c r="EWC36" s="15"/>
      <c r="EWD36" s="15"/>
      <c r="EWE36" s="15"/>
      <c r="EWF36" s="15"/>
      <c r="EWG36" s="15"/>
      <c r="EWH36" s="15"/>
      <c r="EWI36" s="15"/>
      <c r="EWJ36" s="15"/>
      <c r="EWK36" s="15"/>
      <c r="EWL36" s="15"/>
      <c r="EWM36" s="15"/>
      <c r="EWN36" s="15"/>
      <c r="EWO36" s="15"/>
      <c r="EWP36" s="15"/>
      <c r="EWQ36" s="15"/>
      <c r="EWR36" s="15"/>
      <c r="EWS36" s="15"/>
      <c r="EWT36" s="15"/>
      <c r="EWU36" s="15"/>
      <c r="EWV36" s="15"/>
      <c r="EWW36" s="15"/>
      <c r="EWX36" s="15"/>
      <c r="EWY36" s="15"/>
      <c r="EWZ36" s="15"/>
      <c r="EXA36" s="15"/>
      <c r="EXB36" s="15"/>
      <c r="EXC36" s="15"/>
      <c r="EXD36" s="15"/>
      <c r="EXE36" s="15"/>
      <c r="EXF36" s="15"/>
      <c r="EXG36" s="15"/>
      <c r="EXH36" s="15"/>
      <c r="EXI36" s="15"/>
      <c r="EXJ36" s="15"/>
      <c r="EXK36" s="15"/>
      <c r="EXL36" s="15"/>
      <c r="EXM36" s="15"/>
      <c r="EXN36" s="15"/>
      <c r="EXO36" s="15"/>
      <c r="EXP36" s="15"/>
      <c r="EXQ36" s="15"/>
      <c r="EXR36" s="15"/>
      <c r="EXS36" s="15"/>
      <c r="EXT36" s="15"/>
      <c r="EXU36" s="15"/>
      <c r="EXV36" s="15"/>
      <c r="EXW36" s="15"/>
      <c r="EXX36" s="15"/>
      <c r="EXY36" s="15"/>
      <c r="EXZ36" s="15"/>
      <c r="EYA36" s="15"/>
      <c r="EYB36" s="15"/>
      <c r="EYC36" s="15"/>
      <c r="EYD36" s="15"/>
      <c r="EYE36" s="15"/>
      <c r="EYF36" s="15"/>
      <c r="EYG36" s="15"/>
      <c r="EYH36" s="15"/>
      <c r="EYI36" s="15"/>
      <c r="EYJ36" s="15"/>
      <c r="EYK36" s="15"/>
      <c r="EYL36" s="15"/>
      <c r="EYM36" s="15"/>
      <c r="EYN36" s="15"/>
      <c r="EYO36" s="15"/>
      <c r="EYP36" s="15"/>
      <c r="EYQ36" s="15"/>
      <c r="EYR36" s="15"/>
      <c r="EYS36" s="15"/>
      <c r="EYT36" s="15"/>
      <c r="EYU36" s="15"/>
      <c r="EYV36" s="15"/>
      <c r="EYW36" s="15"/>
      <c r="EYX36" s="15"/>
      <c r="EYY36" s="15"/>
      <c r="EYZ36" s="15"/>
      <c r="EZA36" s="15"/>
      <c r="EZB36" s="15"/>
      <c r="EZC36" s="15"/>
      <c r="EZD36" s="15"/>
      <c r="EZE36" s="15"/>
      <c r="EZF36" s="15"/>
      <c r="EZG36" s="15"/>
      <c r="EZH36" s="15"/>
      <c r="EZI36" s="15"/>
      <c r="EZJ36" s="15"/>
      <c r="EZK36" s="15"/>
      <c r="EZL36" s="15"/>
      <c r="EZM36" s="15"/>
      <c r="EZN36" s="15"/>
      <c r="EZO36" s="15"/>
      <c r="EZP36" s="15"/>
      <c r="EZQ36" s="15"/>
      <c r="EZR36" s="15"/>
      <c r="EZS36" s="15"/>
      <c r="EZT36" s="15"/>
      <c r="EZU36" s="15"/>
      <c r="EZV36" s="15"/>
      <c r="EZW36" s="15"/>
      <c r="EZX36" s="15"/>
      <c r="EZY36" s="15"/>
      <c r="EZZ36" s="15"/>
      <c r="FAA36" s="15"/>
      <c r="FAB36" s="15"/>
      <c r="FAC36" s="15"/>
      <c r="FAD36" s="15"/>
      <c r="FAE36" s="15"/>
      <c r="FAF36" s="15"/>
      <c r="FAG36" s="15"/>
      <c r="FAH36" s="15"/>
      <c r="FAI36" s="15"/>
      <c r="FAJ36" s="15"/>
      <c r="FAK36" s="15"/>
      <c r="FAL36" s="15"/>
      <c r="FAM36" s="15"/>
      <c r="FAN36" s="15"/>
      <c r="FAO36" s="15"/>
      <c r="FAP36" s="15"/>
      <c r="FAQ36" s="15"/>
      <c r="FAR36" s="15"/>
      <c r="FAS36" s="15"/>
      <c r="FAT36" s="15"/>
      <c r="FAU36" s="15"/>
      <c r="FAV36" s="15"/>
      <c r="FAW36" s="15"/>
      <c r="FAX36" s="15"/>
      <c r="FAY36" s="15"/>
      <c r="FAZ36" s="15"/>
      <c r="FBA36" s="15"/>
      <c r="FBB36" s="15"/>
      <c r="FBC36" s="15"/>
      <c r="FBD36" s="15"/>
      <c r="FBE36" s="15"/>
      <c r="FBF36" s="15"/>
      <c r="FBG36" s="15"/>
      <c r="FBH36" s="15"/>
      <c r="FBI36" s="15"/>
      <c r="FBJ36" s="15"/>
      <c r="FBK36" s="15"/>
      <c r="FBL36" s="15"/>
      <c r="FBM36" s="15"/>
      <c r="FBN36" s="15"/>
      <c r="FBO36" s="15"/>
      <c r="FBP36" s="15"/>
      <c r="FBQ36" s="15"/>
      <c r="FBR36" s="15"/>
      <c r="FBS36" s="15"/>
      <c r="FBT36" s="15"/>
      <c r="FBU36" s="15"/>
      <c r="FBV36" s="15"/>
      <c r="FBW36" s="15"/>
      <c r="FBX36" s="15"/>
      <c r="FBY36" s="15"/>
      <c r="FBZ36" s="15"/>
      <c r="FCA36" s="15"/>
      <c r="FCB36" s="15"/>
      <c r="FCC36" s="15"/>
      <c r="FCD36" s="15"/>
      <c r="FCE36" s="15"/>
      <c r="FCF36" s="15"/>
      <c r="FCG36" s="15"/>
      <c r="FCH36" s="15"/>
      <c r="FCI36" s="15"/>
      <c r="FCJ36" s="15"/>
      <c r="FCK36" s="15"/>
      <c r="FCL36" s="15"/>
      <c r="FCM36" s="15"/>
      <c r="FCN36" s="15"/>
      <c r="FCO36" s="15"/>
      <c r="FCP36" s="15"/>
      <c r="FCQ36" s="15"/>
      <c r="FCR36" s="15"/>
      <c r="FCS36" s="15"/>
      <c r="FCT36" s="15"/>
      <c r="FCU36" s="15"/>
      <c r="FCV36" s="15"/>
      <c r="FCW36" s="15"/>
      <c r="FCX36" s="15"/>
      <c r="FCY36" s="15"/>
      <c r="FCZ36" s="15"/>
      <c r="FDA36" s="15"/>
      <c r="FDB36" s="15"/>
      <c r="FDC36" s="15"/>
      <c r="FDD36" s="15"/>
      <c r="FDE36" s="15"/>
      <c r="FDF36" s="15"/>
      <c r="FDG36" s="15"/>
      <c r="FDH36" s="15"/>
      <c r="FDI36" s="15"/>
      <c r="FDJ36" s="15"/>
      <c r="FDK36" s="15"/>
      <c r="FDL36" s="15"/>
      <c r="FDM36" s="15"/>
      <c r="FDN36" s="15"/>
      <c r="FDO36" s="15"/>
      <c r="FDP36" s="15"/>
      <c r="FDQ36" s="15"/>
      <c r="FDR36" s="15"/>
      <c r="FDS36" s="15"/>
      <c r="FDT36" s="15"/>
      <c r="FDU36" s="15"/>
      <c r="FDV36" s="15"/>
      <c r="FDW36" s="15"/>
      <c r="FDX36" s="15"/>
      <c r="FDY36" s="15"/>
      <c r="FDZ36" s="15"/>
      <c r="FEA36" s="15"/>
      <c r="FEB36" s="15"/>
      <c r="FEC36" s="15"/>
      <c r="FED36" s="15"/>
      <c r="FEE36" s="15"/>
      <c r="FEF36" s="15"/>
      <c r="FEG36" s="15"/>
      <c r="FEH36" s="15"/>
      <c r="FEI36" s="15"/>
      <c r="FEJ36" s="15"/>
      <c r="FEK36" s="15"/>
      <c r="FEL36" s="15"/>
      <c r="FEM36" s="15"/>
      <c r="FEN36" s="15"/>
      <c r="FEO36" s="15"/>
      <c r="FEP36" s="15"/>
      <c r="FEQ36" s="15"/>
      <c r="FER36" s="15"/>
      <c r="FES36" s="15"/>
      <c r="FET36" s="15"/>
      <c r="FEU36" s="15"/>
      <c r="FEV36" s="15"/>
      <c r="FEW36" s="15"/>
      <c r="FEX36" s="15"/>
      <c r="FEY36" s="15"/>
      <c r="FEZ36" s="15"/>
      <c r="FFA36" s="15"/>
      <c r="FFB36" s="15"/>
      <c r="FFC36" s="15"/>
      <c r="FFD36" s="15"/>
      <c r="FFE36" s="15"/>
      <c r="FFF36" s="15"/>
      <c r="FFG36" s="15"/>
      <c r="FFH36" s="15"/>
      <c r="FFI36" s="15"/>
      <c r="FFJ36" s="15"/>
      <c r="FFK36" s="15"/>
      <c r="FFL36" s="15"/>
      <c r="FFM36" s="15"/>
      <c r="FFN36" s="15"/>
      <c r="FFO36" s="15"/>
      <c r="FFP36" s="15"/>
      <c r="FFQ36" s="15"/>
      <c r="FFR36" s="15"/>
      <c r="FFS36" s="15"/>
      <c r="FFT36" s="15"/>
      <c r="FFU36" s="15"/>
      <c r="FFV36" s="15"/>
      <c r="FFW36" s="15"/>
      <c r="FFX36" s="15"/>
      <c r="FFY36" s="15"/>
      <c r="FFZ36" s="15"/>
      <c r="FGA36" s="15"/>
      <c r="FGB36" s="15"/>
      <c r="FGC36" s="15"/>
      <c r="FGD36" s="15"/>
      <c r="FGE36" s="15"/>
      <c r="FGF36" s="15"/>
      <c r="FGG36" s="15"/>
      <c r="FGH36" s="15"/>
      <c r="FGI36" s="15"/>
      <c r="FGJ36" s="15"/>
      <c r="FGK36" s="15"/>
      <c r="FGL36" s="15"/>
      <c r="FGM36" s="15"/>
      <c r="FGN36" s="15"/>
      <c r="FGO36" s="15"/>
      <c r="FGP36" s="15"/>
      <c r="FGQ36" s="15"/>
      <c r="FGR36" s="15"/>
      <c r="FGS36" s="15"/>
      <c r="FGT36" s="15"/>
      <c r="FGU36" s="15"/>
      <c r="FGV36" s="15"/>
      <c r="FGW36" s="15"/>
      <c r="FGX36" s="15"/>
      <c r="FGY36" s="15"/>
      <c r="FGZ36" s="15"/>
      <c r="FHA36" s="15"/>
      <c r="FHB36" s="15"/>
      <c r="FHC36" s="15"/>
      <c r="FHD36" s="15"/>
      <c r="FHE36" s="15"/>
      <c r="FHF36" s="15"/>
      <c r="FHG36" s="15"/>
      <c r="FHH36" s="15"/>
      <c r="FHI36" s="15"/>
      <c r="FHJ36" s="15"/>
      <c r="FHK36" s="15"/>
      <c r="FHL36" s="15"/>
      <c r="FHM36" s="15"/>
      <c r="FHN36" s="15"/>
      <c r="FHO36" s="15"/>
      <c r="FHP36" s="15"/>
      <c r="FHQ36" s="15"/>
      <c r="FHR36" s="15"/>
      <c r="FHS36" s="15"/>
      <c r="FHT36" s="15"/>
      <c r="FHU36" s="15"/>
      <c r="FHV36" s="15"/>
      <c r="FHW36" s="15"/>
      <c r="FHX36" s="15"/>
      <c r="FHY36" s="15"/>
      <c r="FHZ36" s="15"/>
      <c r="FIA36" s="15"/>
      <c r="FIB36" s="15"/>
      <c r="FIC36" s="15"/>
      <c r="FID36" s="15"/>
      <c r="FIE36" s="15"/>
      <c r="FIF36" s="15"/>
      <c r="FIG36" s="15"/>
      <c r="FIH36" s="15"/>
      <c r="FII36" s="15"/>
      <c r="FIJ36" s="15"/>
      <c r="FIK36" s="15"/>
      <c r="FIL36" s="15"/>
      <c r="FIM36" s="15"/>
      <c r="FIN36" s="15"/>
      <c r="FIO36" s="15"/>
      <c r="FIP36" s="15"/>
      <c r="FIQ36" s="15"/>
      <c r="FIR36" s="15"/>
      <c r="FIS36" s="15"/>
      <c r="FIT36" s="15"/>
      <c r="FIU36" s="15"/>
      <c r="FIV36" s="15"/>
      <c r="FIW36" s="15"/>
      <c r="FIX36" s="15"/>
      <c r="FIY36" s="15"/>
      <c r="FIZ36" s="15"/>
      <c r="FJA36" s="15"/>
      <c r="FJB36" s="15"/>
      <c r="FJC36" s="15"/>
      <c r="FJD36" s="15"/>
      <c r="FJE36" s="15"/>
      <c r="FJF36" s="15"/>
      <c r="FJG36" s="15"/>
      <c r="FJH36" s="15"/>
      <c r="FJI36" s="15"/>
      <c r="FJJ36" s="15"/>
      <c r="FJK36" s="15"/>
      <c r="FJL36" s="15"/>
      <c r="FJM36" s="15"/>
      <c r="FJN36" s="15"/>
      <c r="FJO36" s="15"/>
      <c r="FJP36" s="15"/>
      <c r="FJQ36" s="15"/>
      <c r="FJR36" s="15"/>
      <c r="FJS36" s="15"/>
      <c r="FJT36" s="15"/>
      <c r="FJU36" s="15"/>
      <c r="FJV36" s="15"/>
      <c r="FJW36" s="15"/>
      <c r="FJX36" s="15"/>
      <c r="FJY36" s="15"/>
      <c r="FJZ36" s="15"/>
      <c r="FKA36" s="15"/>
      <c r="FKB36" s="15"/>
      <c r="FKC36" s="15"/>
      <c r="FKD36" s="15"/>
      <c r="FKE36" s="15"/>
      <c r="FKF36" s="15"/>
      <c r="FKG36" s="15"/>
      <c r="FKH36" s="15"/>
      <c r="FKI36" s="15"/>
      <c r="FKJ36" s="15"/>
      <c r="FKK36" s="15"/>
      <c r="FKL36" s="15"/>
      <c r="FKM36" s="15"/>
      <c r="FKN36" s="15"/>
      <c r="FKO36" s="15"/>
      <c r="FKP36" s="15"/>
      <c r="FKQ36" s="15"/>
      <c r="FKR36" s="15"/>
      <c r="FKS36" s="15"/>
      <c r="FKT36" s="15"/>
      <c r="FKU36" s="15"/>
      <c r="FKV36" s="15"/>
      <c r="FKW36" s="15"/>
      <c r="FKX36" s="15"/>
      <c r="FKY36" s="15"/>
      <c r="FKZ36" s="15"/>
      <c r="FLA36" s="15"/>
      <c r="FLB36" s="15"/>
      <c r="FLC36" s="15"/>
      <c r="FLD36" s="15"/>
      <c r="FLE36" s="15"/>
      <c r="FLF36" s="15"/>
      <c r="FLG36" s="15"/>
      <c r="FLH36" s="15"/>
      <c r="FLI36" s="15"/>
      <c r="FLJ36" s="15"/>
      <c r="FLK36" s="15"/>
      <c r="FLL36" s="15"/>
      <c r="FLM36" s="15"/>
      <c r="FLN36" s="15"/>
      <c r="FLO36" s="15"/>
      <c r="FLP36" s="15"/>
      <c r="FLQ36" s="15"/>
      <c r="FLR36" s="15"/>
      <c r="FLS36" s="15"/>
      <c r="FLT36" s="15"/>
      <c r="FLU36" s="15"/>
      <c r="FLV36" s="15"/>
      <c r="FLW36" s="15"/>
      <c r="FLX36" s="15"/>
      <c r="FLY36" s="15"/>
      <c r="FLZ36" s="15"/>
      <c r="FMA36" s="15"/>
      <c r="FMB36" s="15"/>
      <c r="FMC36" s="15"/>
      <c r="FMD36" s="15"/>
      <c r="FME36" s="15"/>
      <c r="FMF36" s="15"/>
      <c r="FMG36" s="15"/>
      <c r="FMH36" s="15"/>
      <c r="FMI36" s="15"/>
      <c r="FMJ36" s="15"/>
      <c r="FMK36" s="15"/>
      <c r="FML36" s="15"/>
      <c r="FMM36" s="15"/>
      <c r="FMN36" s="15"/>
      <c r="FMO36" s="15"/>
      <c r="FMP36" s="15"/>
      <c r="FMQ36" s="15"/>
      <c r="FMR36" s="15"/>
      <c r="FMS36" s="15"/>
      <c r="FMT36" s="15"/>
      <c r="FMU36" s="15"/>
      <c r="FMV36" s="15"/>
      <c r="FMW36" s="15"/>
      <c r="FMX36" s="15"/>
      <c r="FMY36" s="15"/>
      <c r="FMZ36" s="15"/>
      <c r="FNA36" s="15"/>
      <c r="FNB36" s="15"/>
      <c r="FNC36" s="15"/>
      <c r="FND36" s="15"/>
      <c r="FNE36" s="15"/>
      <c r="FNF36" s="15"/>
      <c r="FNG36" s="15"/>
      <c r="FNH36" s="15"/>
      <c r="FNI36" s="15"/>
      <c r="FNJ36" s="15"/>
      <c r="FNK36" s="15"/>
      <c r="FNL36" s="15"/>
      <c r="FNM36" s="15"/>
      <c r="FNN36" s="15"/>
      <c r="FNO36" s="15"/>
      <c r="FNP36" s="15"/>
      <c r="FNQ36" s="15"/>
      <c r="FNR36" s="15"/>
      <c r="FNS36" s="15"/>
      <c r="FNT36" s="15"/>
      <c r="FNU36" s="15"/>
      <c r="FNV36" s="15"/>
      <c r="FNW36" s="15"/>
      <c r="FNX36" s="15"/>
      <c r="FNY36" s="15"/>
      <c r="FNZ36" s="15"/>
      <c r="FOA36" s="15"/>
      <c r="FOB36" s="15"/>
      <c r="FOC36" s="15"/>
      <c r="FOD36" s="15"/>
      <c r="FOE36" s="15"/>
      <c r="FOF36" s="15"/>
      <c r="FOG36" s="15"/>
      <c r="FOH36" s="15"/>
      <c r="FOI36" s="15"/>
      <c r="FOJ36" s="15"/>
      <c r="FOK36" s="15"/>
      <c r="FOL36" s="15"/>
      <c r="FOM36" s="15"/>
      <c r="FON36" s="15"/>
      <c r="FOO36" s="15"/>
      <c r="FOP36" s="15"/>
      <c r="FOQ36" s="15"/>
      <c r="FOR36" s="15"/>
      <c r="FOS36" s="15"/>
      <c r="FOT36" s="15"/>
      <c r="FOU36" s="15"/>
      <c r="FOV36" s="15"/>
      <c r="FOW36" s="15"/>
      <c r="FOX36" s="15"/>
      <c r="FOY36" s="15"/>
      <c r="FOZ36" s="15"/>
      <c r="FPA36" s="15"/>
      <c r="FPB36" s="15"/>
      <c r="FPC36" s="15"/>
      <c r="FPD36" s="15"/>
      <c r="FPE36" s="15"/>
      <c r="FPF36" s="15"/>
      <c r="FPG36" s="15"/>
      <c r="FPH36" s="15"/>
      <c r="FPI36" s="15"/>
      <c r="FPJ36" s="15"/>
      <c r="FPK36" s="15"/>
      <c r="FPL36" s="15"/>
      <c r="FPM36" s="15"/>
      <c r="FPN36" s="15"/>
      <c r="FPO36" s="15"/>
      <c r="FPP36" s="15"/>
      <c r="FPQ36" s="15"/>
      <c r="FPR36" s="15"/>
      <c r="FPS36" s="15"/>
      <c r="FPT36" s="15"/>
      <c r="FPU36" s="15"/>
      <c r="FPV36" s="15"/>
      <c r="FPW36" s="15"/>
      <c r="FPX36" s="15"/>
      <c r="FPY36" s="15"/>
      <c r="FPZ36" s="15"/>
      <c r="FQA36" s="15"/>
      <c r="FQB36" s="15"/>
      <c r="FQC36" s="15"/>
      <c r="FQD36" s="15"/>
      <c r="FQE36" s="15"/>
      <c r="FQF36" s="15"/>
      <c r="FQG36" s="15"/>
      <c r="FQH36" s="15"/>
      <c r="FQI36" s="15"/>
      <c r="FQJ36" s="15"/>
      <c r="FQK36" s="15"/>
      <c r="FQL36" s="15"/>
      <c r="FQM36" s="15"/>
      <c r="FQN36" s="15"/>
      <c r="FQO36" s="15"/>
      <c r="FQP36" s="15"/>
      <c r="FQQ36" s="15"/>
      <c r="FQR36" s="15"/>
      <c r="FQS36" s="15"/>
      <c r="FQT36" s="15"/>
      <c r="FQU36" s="15"/>
      <c r="FQV36" s="15"/>
      <c r="FQW36" s="15"/>
      <c r="FQX36" s="15"/>
      <c r="FQY36" s="15"/>
      <c r="FQZ36" s="15"/>
      <c r="FRA36" s="15"/>
      <c r="FRB36" s="15"/>
      <c r="FRC36" s="15"/>
      <c r="FRD36" s="15"/>
      <c r="FRE36" s="15"/>
      <c r="FRF36" s="15"/>
      <c r="FRG36" s="15"/>
      <c r="FRH36" s="15"/>
      <c r="FRI36" s="15"/>
      <c r="FRJ36" s="15"/>
      <c r="FRK36" s="15"/>
      <c r="FRL36" s="15"/>
      <c r="FRM36" s="15"/>
      <c r="FRN36" s="15"/>
      <c r="FRO36" s="15"/>
      <c r="FRP36" s="15"/>
      <c r="FRQ36" s="15"/>
      <c r="FRR36" s="15"/>
      <c r="FRS36" s="15"/>
      <c r="FRT36" s="15"/>
      <c r="FRU36" s="15"/>
      <c r="FRV36" s="15"/>
      <c r="FRW36" s="15"/>
      <c r="FRX36" s="15"/>
      <c r="FRY36" s="15"/>
      <c r="FRZ36" s="15"/>
      <c r="FSA36" s="15"/>
      <c r="FSB36" s="15"/>
      <c r="FSC36" s="15"/>
      <c r="FSD36" s="15"/>
      <c r="FSE36" s="15"/>
      <c r="FSF36" s="15"/>
      <c r="FSG36" s="15"/>
      <c r="FSH36" s="15"/>
      <c r="FSI36" s="15"/>
      <c r="FSJ36" s="15"/>
      <c r="FSK36" s="15"/>
      <c r="FSL36" s="15"/>
      <c r="FSM36" s="15"/>
      <c r="FSN36" s="15"/>
      <c r="FSO36" s="15"/>
      <c r="FSP36" s="15"/>
      <c r="FSQ36" s="15"/>
      <c r="FSR36" s="15"/>
      <c r="FSS36" s="15"/>
      <c r="FST36" s="15"/>
      <c r="FSU36" s="15"/>
      <c r="FSV36" s="15"/>
      <c r="FSW36" s="15"/>
      <c r="FSX36" s="15"/>
      <c r="FSY36" s="15"/>
      <c r="FSZ36" s="15"/>
      <c r="FTA36" s="15"/>
      <c r="FTB36" s="15"/>
      <c r="FTC36" s="15"/>
      <c r="FTD36" s="15"/>
      <c r="FTE36" s="15"/>
      <c r="FTF36" s="15"/>
      <c r="FTG36" s="15"/>
      <c r="FTH36" s="15"/>
      <c r="FTI36" s="15"/>
      <c r="FTJ36" s="15"/>
      <c r="FTK36" s="15"/>
      <c r="FTL36" s="15"/>
      <c r="FTM36" s="15"/>
      <c r="FTN36" s="15"/>
      <c r="FTO36" s="15"/>
      <c r="FTP36" s="15"/>
      <c r="FTQ36" s="15"/>
      <c r="FTR36" s="15"/>
      <c r="FTS36" s="15"/>
      <c r="FTT36" s="15"/>
      <c r="FTU36" s="15"/>
      <c r="FTV36" s="15"/>
      <c r="FTW36" s="15"/>
      <c r="FTX36" s="15"/>
      <c r="FTY36" s="15"/>
      <c r="FTZ36" s="15"/>
      <c r="FUA36" s="15"/>
      <c r="FUB36" s="15"/>
      <c r="FUC36" s="15"/>
      <c r="FUD36" s="15"/>
      <c r="FUE36" s="15"/>
      <c r="FUF36" s="15"/>
      <c r="FUG36" s="15"/>
      <c r="FUH36" s="15"/>
      <c r="FUI36" s="15"/>
      <c r="FUJ36" s="15"/>
      <c r="FUK36" s="15"/>
      <c r="FUL36" s="15"/>
      <c r="FUM36" s="15"/>
      <c r="FUN36" s="15"/>
      <c r="FUO36" s="15"/>
      <c r="FUP36" s="15"/>
      <c r="FUQ36" s="15"/>
      <c r="FUR36" s="15"/>
      <c r="FUS36" s="15"/>
      <c r="FUT36" s="15"/>
      <c r="FUU36" s="15"/>
      <c r="FUV36" s="15"/>
      <c r="FUW36" s="15"/>
      <c r="FUX36" s="15"/>
      <c r="FUY36" s="15"/>
      <c r="FUZ36" s="15"/>
      <c r="FVA36" s="15"/>
      <c r="FVB36" s="15"/>
      <c r="FVC36" s="15"/>
      <c r="FVD36" s="15"/>
      <c r="FVE36" s="15"/>
      <c r="FVF36" s="15"/>
      <c r="FVG36" s="15"/>
      <c r="FVH36" s="15"/>
      <c r="FVI36" s="15"/>
      <c r="FVJ36" s="15"/>
      <c r="FVK36" s="15"/>
      <c r="FVL36" s="15"/>
      <c r="FVM36" s="15"/>
      <c r="FVN36" s="15"/>
      <c r="FVO36" s="15"/>
      <c r="FVP36" s="15"/>
      <c r="FVQ36" s="15"/>
      <c r="FVR36" s="15"/>
      <c r="FVS36" s="15"/>
      <c r="FVT36" s="15"/>
      <c r="FVU36" s="15"/>
      <c r="FVV36" s="15"/>
      <c r="FVW36" s="15"/>
      <c r="FVX36" s="15"/>
      <c r="FVY36" s="15"/>
      <c r="FVZ36" s="15"/>
      <c r="FWA36" s="15"/>
      <c r="FWB36" s="15"/>
      <c r="FWC36" s="15"/>
      <c r="FWD36" s="15"/>
      <c r="FWE36" s="15"/>
      <c r="FWF36" s="15"/>
      <c r="FWG36" s="15"/>
      <c r="FWH36" s="15"/>
      <c r="FWI36" s="15"/>
      <c r="FWJ36" s="15"/>
      <c r="FWK36" s="15"/>
      <c r="FWL36" s="15"/>
      <c r="FWM36" s="15"/>
      <c r="FWN36" s="15"/>
      <c r="FWO36" s="15"/>
      <c r="FWP36" s="15"/>
      <c r="FWQ36" s="15"/>
      <c r="FWR36" s="15"/>
      <c r="FWS36" s="15"/>
      <c r="FWT36" s="15"/>
      <c r="FWU36" s="15"/>
      <c r="FWV36" s="15"/>
      <c r="FWW36" s="15"/>
      <c r="FWX36" s="15"/>
      <c r="FWY36" s="15"/>
      <c r="FWZ36" s="15"/>
      <c r="FXA36" s="15"/>
      <c r="FXB36" s="15"/>
      <c r="FXC36" s="15"/>
      <c r="FXD36" s="15"/>
      <c r="FXE36" s="15"/>
      <c r="FXF36" s="15"/>
      <c r="FXG36" s="15"/>
      <c r="FXH36" s="15"/>
      <c r="FXI36" s="15"/>
      <c r="FXJ36" s="15"/>
      <c r="FXK36" s="15"/>
      <c r="FXL36" s="15"/>
      <c r="FXM36" s="15"/>
      <c r="FXN36" s="15"/>
      <c r="FXO36" s="15"/>
      <c r="FXP36" s="15"/>
      <c r="FXQ36" s="15"/>
      <c r="FXR36" s="15"/>
      <c r="FXS36" s="15"/>
      <c r="FXT36" s="15"/>
      <c r="FXU36" s="15"/>
      <c r="FXV36" s="15"/>
      <c r="FXW36" s="15"/>
      <c r="FXX36" s="15"/>
      <c r="FXY36" s="15"/>
      <c r="FXZ36" s="15"/>
      <c r="FYA36" s="15"/>
      <c r="FYB36" s="15"/>
      <c r="FYC36" s="15"/>
      <c r="FYD36" s="15"/>
      <c r="FYE36" s="15"/>
      <c r="FYF36" s="15"/>
      <c r="FYG36" s="15"/>
      <c r="FYH36" s="15"/>
      <c r="FYI36" s="15"/>
      <c r="FYJ36" s="15"/>
      <c r="FYK36" s="15"/>
      <c r="FYL36" s="15"/>
      <c r="FYM36" s="15"/>
      <c r="FYN36" s="15"/>
      <c r="FYO36" s="15"/>
      <c r="FYP36" s="15"/>
      <c r="FYQ36" s="15"/>
      <c r="FYR36" s="15"/>
      <c r="FYS36" s="15"/>
      <c r="FYT36" s="15"/>
      <c r="FYU36" s="15"/>
      <c r="FYV36" s="15"/>
      <c r="FYW36" s="15"/>
      <c r="FYX36" s="15"/>
      <c r="FYY36" s="15"/>
      <c r="FYZ36" s="15"/>
      <c r="FZA36" s="15"/>
      <c r="FZB36" s="15"/>
      <c r="FZC36" s="15"/>
      <c r="FZD36" s="15"/>
      <c r="FZE36" s="15"/>
      <c r="FZF36" s="15"/>
      <c r="FZG36" s="15"/>
      <c r="FZH36" s="15"/>
      <c r="FZI36" s="15"/>
      <c r="FZJ36" s="15"/>
      <c r="FZK36" s="15"/>
      <c r="FZL36" s="15"/>
      <c r="FZM36" s="15"/>
      <c r="FZN36" s="15"/>
      <c r="FZO36" s="15"/>
      <c r="FZP36" s="15"/>
      <c r="FZQ36" s="15"/>
      <c r="FZR36" s="15"/>
      <c r="FZS36" s="15"/>
      <c r="FZT36" s="15"/>
      <c r="FZU36" s="15"/>
      <c r="FZV36" s="15"/>
      <c r="FZW36" s="15"/>
      <c r="FZX36" s="15"/>
      <c r="FZY36" s="15"/>
      <c r="FZZ36" s="15"/>
      <c r="GAA36" s="15"/>
      <c r="GAB36" s="15"/>
      <c r="GAC36" s="15"/>
      <c r="GAD36" s="15"/>
      <c r="GAE36" s="15"/>
      <c r="GAF36" s="15"/>
      <c r="GAG36" s="15"/>
      <c r="GAH36" s="15"/>
      <c r="GAI36" s="15"/>
      <c r="GAJ36" s="15"/>
      <c r="GAK36" s="15"/>
      <c r="GAL36" s="15"/>
      <c r="GAM36" s="15"/>
      <c r="GAN36" s="15"/>
      <c r="GAO36" s="15"/>
      <c r="GAP36" s="15"/>
      <c r="GAQ36" s="15"/>
      <c r="GAR36" s="15"/>
      <c r="GAS36" s="15"/>
      <c r="GAT36" s="15"/>
      <c r="GAU36" s="15"/>
      <c r="GAV36" s="15"/>
      <c r="GAW36" s="15"/>
      <c r="GAX36" s="15"/>
      <c r="GAY36" s="15"/>
      <c r="GAZ36" s="15"/>
      <c r="GBA36" s="15"/>
      <c r="GBB36" s="15"/>
      <c r="GBC36" s="15"/>
      <c r="GBD36" s="15"/>
      <c r="GBE36" s="15"/>
      <c r="GBF36" s="15"/>
      <c r="GBG36" s="15"/>
      <c r="GBH36" s="15"/>
      <c r="GBI36" s="15"/>
      <c r="GBJ36" s="15"/>
      <c r="GBK36" s="15"/>
      <c r="GBL36" s="15"/>
      <c r="GBM36" s="15"/>
      <c r="GBN36" s="15"/>
      <c r="GBO36" s="15"/>
      <c r="GBP36" s="15"/>
      <c r="GBQ36" s="15"/>
      <c r="GBR36" s="15"/>
      <c r="GBS36" s="15"/>
      <c r="GBT36" s="15"/>
      <c r="GBU36" s="15"/>
      <c r="GBV36" s="15"/>
      <c r="GBW36" s="15"/>
      <c r="GBX36" s="15"/>
      <c r="GBY36" s="15"/>
      <c r="GBZ36" s="15"/>
      <c r="GCA36" s="15"/>
      <c r="GCB36" s="15"/>
      <c r="GCC36" s="15"/>
      <c r="GCD36" s="15"/>
      <c r="GCE36" s="15"/>
      <c r="GCF36" s="15"/>
      <c r="GCG36" s="15"/>
      <c r="GCH36" s="15"/>
      <c r="GCI36" s="15"/>
      <c r="GCJ36" s="15"/>
      <c r="GCK36" s="15"/>
      <c r="GCL36" s="15"/>
      <c r="GCM36" s="15"/>
      <c r="GCN36" s="15"/>
      <c r="GCO36" s="15"/>
      <c r="GCP36" s="15"/>
      <c r="GCQ36" s="15"/>
      <c r="GCR36" s="15"/>
      <c r="GCS36" s="15"/>
      <c r="GCT36" s="15"/>
      <c r="GCU36" s="15"/>
      <c r="GCV36" s="15"/>
      <c r="GCW36" s="15"/>
      <c r="GCX36" s="15"/>
      <c r="GCY36" s="15"/>
      <c r="GCZ36" s="15"/>
      <c r="GDA36" s="15"/>
      <c r="GDB36" s="15"/>
      <c r="GDC36" s="15"/>
      <c r="GDD36" s="15"/>
      <c r="GDE36" s="15"/>
      <c r="GDF36" s="15"/>
      <c r="GDG36" s="15"/>
      <c r="GDH36" s="15"/>
      <c r="GDI36" s="15"/>
      <c r="GDJ36" s="15"/>
      <c r="GDK36" s="15"/>
      <c r="GDL36" s="15"/>
      <c r="GDM36" s="15"/>
      <c r="GDN36" s="15"/>
      <c r="GDO36" s="15"/>
      <c r="GDP36" s="15"/>
      <c r="GDQ36" s="15"/>
      <c r="GDR36" s="15"/>
      <c r="GDS36" s="15"/>
      <c r="GDT36" s="15"/>
      <c r="GDU36" s="15"/>
      <c r="GDV36" s="15"/>
      <c r="GDW36" s="15"/>
      <c r="GDX36" s="15"/>
      <c r="GDY36" s="15"/>
      <c r="GDZ36" s="15"/>
      <c r="GEA36" s="15"/>
      <c r="GEB36" s="15"/>
      <c r="GEC36" s="15"/>
      <c r="GED36" s="15"/>
      <c r="GEE36" s="15"/>
      <c r="GEF36" s="15"/>
      <c r="GEG36" s="15"/>
      <c r="GEH36" s="15"/>
      <c r="GEI36" s="15"/>
      <c r="GEJ36" s="15"/>
      <c r="GEK36" s="15"/>
      <c r="GEL36" s="15"/>
      <c r="GEM36" s="15"/>
      <c r="GEN36" s="15"/>
      <c r="GEO36" s="15"/>
      <c r="GEP36" s="15"/>
      <c r="GEQ36" s="15"/>
      <c r="GER36" s="15"/>
      <c r="GES36" s="15"/>
      <c r="GET36" s="15"/>
      <c r="GEU36" s="15"/>
      <c r="GEV36" s="15"/>
      <c r="GEW36" s="15"/>
      <c r="GEX36" s="15"/>
      <c r="GEY36" s="15"/>
      <c r="GEZ36" s="15"/>
      <c r="GFA36" s="15"/>
      <c r="GFB36" s="15"/>
      <c r="GFC36" s="15"/>
      <c r="GFD36" s="15"/>
      <c r="GFE36" s="15"/>
      <c r="GFF36" s="15"/>
      <c r="GFG36" s="15"/>
      <c r="GFH36" s="15"/>
      <c r="GFI36" s="15"/>
      <c r="GFJ36" s="15"/>
      <c r="GFK36" s="15"/>
      <c r="GFL36" s="15"/>
      <c r="GFM36" s="15"/>
      <c r="GFN36" s="15"/>
      <c r="GFO36" s="15"/>
      <c r="GFP36" s="15"/>
      <c r="GFQ36" s="15"/>
      <c r="GFR36" s="15"/>
      <c r="GFS36" s="15"/>
      <c r="GFT36" s="15"/>
      <c r="GFU36" s="15"/>
      <c r="GFV36" s="15"/>
      <c r="GFW36" s="15"/>
      <c r="GFX36" s="15"/>
      <c r="GFY36" s="15"/>
      <c r="GFZ36" s="15"/>
      <c r="GGA36" s="15"/>
      <c r="GGB36" s="15"/>
      <c r="GGC36" s="15"/>
      <c r="GGD36" s="15"/>
      <c r="GGE36" s="15"/>
      <c r="GGF36" s="15"/>
      <c r="GGG36" s="15"/>
      <c r="GGH36" s="15"/>
      <c r="GGI36" s="15"/>
      <c r="GGJ36" s="15"/>
      <c r="GGK36" s="15"/>
      <c r="GGL36" s="15"/>
      <c r="GGM36" s="15"/>
      <c r="GGN36" s="15"/>
      <c r="GGO36" s="15"/>
      <c r="GGP36" s="15"/>
      <c r="GGQ36" s="15"/>
      <c r="GGR36" s="15"/>
      <c r="GGS36" s="15"/>
      <c r="GGT36" s="15"/>
      <c r="GGU36" s="15"/>
      <c r="GGV36" s="15"/>
      <c r="GGW36" s="15"/>
      <c r="GGX36" s="15"/>
      <c r="GGY36" s="15"/>
      <c r="GGZ36" s="15"/>
      <c r="GHA36" s="15"/>
      <c r="GHB36" s="15"/>
      <c r="GHC36" s="15"/>
      <c r="GHD36" s="15"/>
      <c r="GHE36" s="15"/>
      <c r="GHF36" s="15"/>
      <c r="GHG36" s="15"/>
      <c r="GHH36" s="15"/>
      <c r="GHI36" s="15"/>
      <c r="GHJ36" s="15"/>
      <c r="GHK36" s="15"/>
      <c r="GHL36" s="15"/>
      <c r="GHM36" s="15"/>
      <c r="GHN36" s="15"/>
      <c r="GHO36" s="15"/>
      <c r="GHP36" s="15"/>
      <c r="GHQ36" s="15"/>
      <c r="GHR36" s="15"/>
      <c r="GHS36" s="15"/>
      <c r="GHT36" s="15"/>
      <c r="GHU36" s="15"/>
      <c r="GHV36" s="15"/>
      <c r="GHW36" s="15"/>
      <c r="GHX36" s="15"/>
      <c r="GHY36" s="15"/>
      <c r="GHZ36" s="15"/>
      <c r="GIA36" s="15"/>
      <c r="GIB36" s="15"/>
      <c r="GIC36" s="15"/>
      <c r="GID36" s="15"/>
      <c r="GIE36" s="15"/>
      <c r="GIF36" s="15"/>
      <c r="GIG36" s="15"/>
      <c r="GIH36" s="15"/>
      <c r="GII36" s="15"/>
      <c r="GIJ36" s="15"/>
      <c r="GIK36" s="15"/>
      <c r="GIL36" s="15"/>
      <c r="GIM36" s="15"/>
      <c r="GIN36" s="15"/>
      <c r="GIO36" s="15"/>
      <c r="GIP36" s="15"/>
      <c r="GIQ36" s="15"/>
      <c r="GIR36" s="15"/>
      <c r="GIS36" s="15"/>
      <c r="GIT36" s="15"/>
      <c r="GIU36" s="15"/>
      <c r="GIV36" s="15"/>
      <c r="GIW36" s="15"/>
      <c r="GIX36" s="15"/>
      <c r="GIY36" s="15"/>
      <c r="GIZ36" s="15"/>
      <c r="GJA36" s="15"/>
      <c r="GJB36" s="15"/>
      <c r="GJC36" s="15"/>
      <c r="GJD36" s="15"/>
      <c r="GJE36" s="15"/>
      <c r="GJF36" s="15"/>
      <c r="GJG36" s="15"/>
      <c r="GJH36" s="15"/>
      <c r="GJI36" s="15"/>
      <c r="GJJ36" s="15"/>
      <c r="GJK36" s="15"/>
      <c r="GJL36" s="15"/>
      <c r="GJM36" s="15"/>
      <c r="GJN36" s="15"/>
      <c r="GJO36" s="15"/>
      <c r="GJP36" s="15"/>
      <c r="GJQ36" s="15"/>
      <c r="GJR36" s="15"/>
      <c r="GJS36" s="15"/>
      <c r="GJT36" s="15"/>
      <c r="GJU36" s="15"/>
      <c r="GJV36" s="15"/>
      <c r="GJW36" s="15"/>
      <c r="GJX36" s="15"/>
      <c r="GJY36" s="15"/>
      <c r="GJZ36" s="15"/>
      <c r="GKA36" s="15"/>
      <c r="GKB36" s="15"/>
      <c r="GKC36" s="15"/>
      <c r="GKD36" s="15"/>
      <c r="GKE36" s="15"/>
      <c r="GKF36" s="15"/>
      <c r="GKG36" s="15"/>
      <c r="GKH36" s="15"/>
      <c r="GKI36" s="15"/>
      <c r="GKJ36" s="15"/>
      <c r="GKK36" s="15"/>
      <c r="GKL36" s="15"/>
      <c r="GKM36" s="15"/>
      <c r="GKN36" s="15"/>
      <c r="GKO36" s="15"/>
      <c r="GKP36" s="15"/>
      <c r="GKQ36" s="15"/>
      <c r="GKR36" s="15"/>
      <c r="GKS36" s="15"/>
      <c r="GKT36" s="15"/>
      <c r="GKU36" s="15"/>
      <c r="GKV36" s="15"/>
      <c r="GKW36" s="15"/>
      <c r="GKX36" s="15"/>
      <c r="GKY36" s="15"/>
      <c r="GKZ36" s="15"/>
      <c r="GLA36" s="15"/>
      <c r="GLB36" s="15"/>
      <c r="GLC36" s="15"/>
      <c r="GLD36" s="15"/>
      <c r="GLE36" s="15"/>
      <c r="GLF36" s="15"/>
      <c r="GLG36" s="15"/>
      <c r="GLH36" s="15"/>
      <c r="GLI36" s="15"/>
      <c r="GLJ36" s="15"/>
      <c r="GLK36" s="15"/>
      <c r="GLL36" s="15"/>
      <c r="GLM36" s="15"/>
      <c r="GLN36" s="15"/>
      <c r="GLO36" s="15"/>
      <c r="GLP36" s="15"/>
      <c r="GLQ36" s="15"/>
      <c r="GLR36" s="15"/>
      <c r="GLS36" s="15"/>
      <c r="GLT36" s="15"/>
      <c r="GLU36" s="15"/>
      <c r="GLV36" s="15"/>
      <c r="GLW36" s="15"/>
      <c r="GLX36" s="15"/>
      <c r="GLY36" s="15"/>
      <c r="GLZ36" s="15"/>
      <c r="GMA36" s="15"/>
      <c r="GMB36" s="15"/>
      <c r="GMC36" s="15"/>
      <c r="GMD36" s="15"/>
      <c r="GME36" s="15"/>
      <c r="GMF36" s="15"/>
      <c r="GMG36" s="15"/>
      <c r="GMH36" s="15"/>
      <c r="GMI36" s="15"/>
      <c r="GMJ36" s="15"/>
      <c r="GMK36" s="15"/>
      <c r="GML36" s="15"/>
      <c r="GMM36" s="15"/>
      <c r="GMN36" s="15"/>
      <c r="GMO36" s="15"/>
      <c r="GMP36" s="15"/>
      <c r="GMQ36" s="15"/>
      <c r="GMR36" s="15"/>
      <c r="GMS36" s="15"/>
      <c r="GMT36" s="15"/>
      <c r="GMU36" s="15"/>
      <c r="GMV36" s="15"/>
      <c r="GMW36" s="15"/>
      <c r="GMX36" s="15"/>
      <c r="GMY36" s="15"/>
      <c r="GMZ36" s="15"/>
      <c r="GNA36" s="15"/>
      <c r="GNB36" s="15"/>
      <c r="GNC36" s="15"/>
      <c r="GND36" s="15"/>
      <c r="GNE36" s="15"/>
      <c r="GNF36" s="15"/>
      <c r="GNG36" s="15"/>
      <c r="GNH36" s="15"/>
      <c r="GNI36" s="15"/>
      <c r="GNJ36" s="15"/>
      <c r="GNK36" s="15"/>
      <c r="GNL36" s="15"/>
      <c r="GNM36" s="15"/>
      <c r="GNN36" s="15"/>
      <c r="GNO36" s="15"/>
      <c r="GNP36" s="15"/>
      <c r="GNQ36" s="15"/>
      <c r="GNR36" s="15"/>
      <c r="GNS36" s="15"/>
      <c r="GNT36" s="15"/>
      <c r="GNU36" s="15"/>
      <c r="GNV36" s="15"/>
      <c r="GNW36" s="15"/>
      <c r="GNX36" s="15"/>
      <c r="GNY36" s="15"/>
      <c r="GNZ36" s="15"/>
      <c r="GOA36" s="15"/>
      <c r="GOB36" s="15"/>
      <c r="GOC36" s="15"/>
      <c r="GOD36" s="15"/>
      <c r="GOE36" s="15"/>
      <c r="GOF36" s="15"/>
      <c r="GOG36" s="15"/>
      <c r="GOH36" s="15"/>
      <c r="GOI36" s="15"/>
      <c r="GOJ36" s="15"/>
      <c r="GOK36" s="15"/>
      <c r="GOL36" s="15"/>
      <c r="GOM36" s="15"/>
      <c r="GON36" s="15"/>
      <c r="GOO36" s="15"/>
      <c r="GOP36" s="15"/>
      <c r="GOQ36" s="15"/>
      <c r="GOR36" s="15"/>
      <c r="GOS36" s="15"/>
      <c r="GOT36" s="15"/>
      <c r="GOU36" s="15"/>
      <c r="GOV36" s="15"/>
      <c r="GOW36" s="15"/>
      <c r="GOX36" s="15"/>
      <c r="GOY36" s="15"/>
      <c r="GOZ36" s="15"/>
      <c r="GPA36" s="15"/>
      <c r="GPB36" s="15"/>
      <c r="GPC36" s="15"/>
      <c r="GPD36" s="15"/>
      <c r="GPE36" s="15"/>
      <c r="GPF36" s="15"/>
      <c r="GPG36" s="15"/>
      <c r="GPH36" s="15"/>
      <c r="GPI36" s="15"/>
      <c r="GPJ36" s="15"/>
      <c r="GPK36" s="15"/>
      <c r="GPL36" s="15"/>
      <c r="GPM36" s="15"/>
      <c r="GPN36" s="15"/>
      <c r="GPO36" s="15"/>
      <c r="GPP36" s="15"/>
      <c r="GPQ36" s="15"/>
      <c r="GPR36" s="15"/>
      <c r="GPS36" s="15"/>
      <c r="GPT36" s="15"/>
      <c r="GPU36" s="15"/>
      <c r="GPV36" s="15"/>
      <c r="GPW36" s="15"/>
      <c r="GPX36" s="15"/>
      <c r="GPY36" s="15"/>
      <c r="GPZ36" s="15"/>
      <c r="GQA36" s="15"/>
      <c r="GQB36" s="15"/>
      <c r="GQC36" s="15"/>
      <c r="GQD36" s="15"/>
      <c r="GQE36" s="15"/>
      <c r="GQF36" s="15"/>
      <c r="GQG36" s="15"/>
      <c r="GQH36" s="15"/>
      <c r="GQI36" s="15"/>
      <c r="GQJ36" s="15"/>
      <c r="GQK36" s="15"/>
      <c r="GQL36" s="15"/>
      <c r="GQM36" s="15"/>
      <c r="GQN36" s="15"/>
      <c r="GQO36" s="15"/>
      <c r="GQP36" s="15"/>
      <c r="GQQ36" s="15"/>
      <c r="GQR36" s="15"/>
      <c r="GQS36" s="15"/>
      <c r="GQT36" s="15"/>
      <c r="GQU36" s="15"/>
      <c r="GQV36" s="15"/>
      <c r="GQW36" s="15"/>
      <c r="GQX36" s="15"/>
      <c r="GQY36" s="15"/>
      <c r="GQZ36" s="15"/>
      <c r="GRA36" s="15"/>
      <c r="GRB36" s="15"/>
      <c r="GRC36" s="15"/>
      <c r="GRD36" s="15"/>
      <c r="GRE36" s="15"/>
      <c r="GRF36" s="15"/>
      <c r="GRG36" s="15"/>
      <c r="GRH36" s="15"/>
      <c r="GRI36" s="15"/>
      <c r="GRJ36" s="15"/>
      <c r="GRK36" s="15"/>
      <c r="GRL36" s="15"/>
      <c r="GRM36" s="15"/>
      <c r="GRN36" s="15"/>
      <c r="GRO36" s="15"/>
      <c r="GRP36" s="15"/>
      <c r="GRQ36" s="15"/>
      <c r="GRR36" s="15"/>
      <c r="GRS36" s="15"/>
      <c r="GRT36" s="15"/>
      <c r="GRU36" s="15"/>
      <c r="GRV36" s="15"/>
      <c r="GRW36" s="15"/>
      <c r="GRX36" s="15"/>
      <c r="GRY36" s="15"/>
      <c r="GRZ36" s="15"/>
      <c r="GSA36" s="15"/>
      <c r="GSB36" s="15"/>
      <c r="GSC36" s="15"/>
      <c r="GSD36" s="15"/>
      <c r="GSE36" s="15"/>
      <c r="GSF36" s="15"/>
      <c r="GSG36" s="15"/>
      <c r="GSH36" s="15"/>
      <c r="GSI36" s="15"/>
      <c r="GSJ36" s="15"/>
      <c r="GSK36" s="15"/>
      <c r="GSL36" s="15"/>
      <c r="GSM36" s="15"/>
      <c r="GSN36" s="15"/>
      <c r="GSO36" s="15"/>
      <c r="GSP36" s="15"/>
      <c r="GSQ36" s="15"/>
      <c r="GSR36" s="15"/>
      <c r="GSS36" s="15"/>
      <c r="GST36" s="15"/>
      <c r="GSU36" s="15"/>
      <c r="GSV36" s="15"/>
      <c r="GSW36" s="15"/>
      <c r="GSX36" s="15"/>
      <c r="GSY36" s="15"/>
      <c r="GSZ36" s="15"/>
      <c r="GTA36" s="15"/>
      <c r="GTB36" s="15"/>
      <c r="GTC36" s="15"/>
      <c r="GTD36" s="15"/>
      <c r="GTE36" s="15"/>
      <c r="GTF36" s="15"/>
      <c r="GTG36" s="15"/>
      <c r="GTH36" s="15"/>
      <c r="GTI36" s="15"/>
      <c r="GTJ36" s="15"/>
      <c r="GTK36" s="15"/>
      <c r="GTL36" s="15"/>
      <c r="GTM36" s="15"/>
      <c r="GTN36" s="15"/>
      <c r="GTO36" s="15"/>
      <c r="GTP36" s="15"/>
      <c r="GTQ36" s="15"/>
      <c r="GTR36" s="15"/>
      <c r="GTS36" s="15"/>
      <c r="GTT36" s="15"/>
      <c r="GTU36" s="15"/>
      <c r="GTV36" s="15"/>
      <c r="GTW36" s="15"/>
      <c r="GTX36" s="15"/>
      <c r="GTY36" s="15"/>
      <c r="GTZ36" s="15"/>
      <c r="GUA36" s="15"/>
      <c r="GUB36" s="15"/>
      <c r="GUC36" s="15"/>
      <c r="GUD36" s="15"/>
      <c r="GUE36" s="15"/>
      <c r="GUF36" s="15"/>
      <c r="GUG36" s="15"/>
      <c r="GUH36" s="15"/>
      <c r="GUI36" s="15"/>
      <c r="GUJ36" s="15"/>
      <c r="GUK36" s="15"/>
      <c r="GUL36" s="15"/>
      <c r="GUM36" s="15"/>
      <c r="GUN36" s="15"/>
      <c r="GUO36" s="15"/>
      <c r="GUP36" s="15"/>
      <c r="GUQ36" s="15"/>
      <c r="GUR36" s="15"/>
      <c r="GUS36" s="15"/>
      <c r="GUT36" s="15"/>
      <c r="GUU36" s="15"/>
      <c r="GUV36" s="15"/>
      <c r="GUW36" s="15"/>
      <c r="GUX36" s="15"/>
      <c r="GUY36" s="15"/>
      <c r="GUZ36" s="15"/>
      <c r="GVA36" s="15"/>
      <c r="GVB36" s="15"/>
      <c r="GVC36" s="15"/>
      <c r="GVD36" s="15"/>
      <c r="GVE36" s="15"/>
      <c r="GVF36" s="15"/>
      <c r="GVG36" s="15"/>
      <c r="GVH36" s="15"/>
      <c r="GVI36" s="15"/>
      <c r="GVJ36" s="15"/>
      <c r="GVK36" s="15"/>
      <c r="GVL36" s="15"/>
      <c r="GVM36" s="15"/>
      <c r="GVN36" s="15"/>
      <c r="GVO36" s="15"/>
      <c r="GVP36" s="15"/>
      <c r="GVQ36" s="15"/>
      <c r="GVR36" s="15"/>
      <c r="GVS36" s="15"/>
      <c r="GVT36" s="15"/>
      <c r="GVU36" s="15"/>
      <c r="GVV36" s="15"/>
      <c r="GVW36" s="15"/>
      <c r="GVX36" s="15"/>
      <c r="GVY36" s="15"/>
      <c r="GVZ36" s="15"/>
      <c r="GWA36" s="15"/>
      <c r="GWB36" s="15"/>
      <c r="GWC36" s="15"/>
      <c r="GWD36" s="15"/>
      <c r="GWE36" s="15"/>
      <c r="GWF36" s="15"/>
      <c r="GWG36" s="15"/>
      <c r="GWH36" s="15"/>
      <c r="GWI36" s="15"/>
      <c r="GWJ36" s="15"/>
      <c r="GWK36" s="15"/>
      <c r="GWL36" s="15"/>
      <c r="GWM36" s="15"/>
      <c r="GWN36" s="15"/>
      <c r="GWO36" s="15"/>
      <c r="GWP36" s="15"/>
      <c r="GWQ36" s="15"/>
      <c r="GWR36" s="15"/>
      <c r="GWS36" s="15"/>
      <c r="GWT36" s="15"/>
      <c r="GWU36" s="15"/>
      <c r="GWV36" s="15"/>
      <c r="GWW36" s="15"/>
      <c r="GWX36" s="15"/>
      <c r="GWY36" s="15"/>
      <c r="GWZ36" s="15"/>
      <c r="GXA36" s="15"/>
      <c r="GXB36" s="15"/>
      <c r="GXC36" s="15"/>
      <c r="GXD36" s="15"/>
      <c r="GXE36" s="15"/>
      <c r="GXF36" s="15"/>
      <c r="GXG36" s="15"/>
      <c r="GXH36" s="15"/>
      <c r="GXI36" s="15"/>
      <c r="GXJ36" s="15"/>
      <c r="GXK36" s="15"/>
      <c r="GXL36" s="15"/>
      <c r="GXM36" s="15"/>
      <c r="GXN36" s="15"/>
      <c r="GXO36" s="15"/>
      <c r="GXP36" s="15"/>
      <c r="GXQ36" s="15"/>
      <c r="GXR36" s="15"/>
      <c r="GXS36" s="15"/>
      <c r="GXT36" s="15"/>
      <c r="GXU36" s="15"/>
      <c r="GXV36" s="15"/>
      <c r="GXW36" s="15"/>
      <c r="GXX36" s="15"/>
      <c r="GXY36" s="15"/>
      <c r="GXZ36" s="15"/>
      <c r="GYA36" s="15"/>
      <c r="GYB36" s="15"/>
      <c r="GYC36" s="15"/>
      <c r="GYD36" s="15"/>
      <c r="GYE36" s="15"/>
      <c r="GYF36" s="15"/>
      <c r="GYG36" s="15"/>
      <c r="GYH36" s="15"/>
      <c r="GYI36" s="15"/>
      <c r="GYJ36" s="15"/>
      <c r="GYK36" s="15"/>
      <c r="GYL36" s="15"/>
      <c r="GYM36" s="15"/>
      <c r="GYN36" s="15"/>
      <c r="GYO36" s="15"/>
      <c r="GYP36" s="15"/>
      <c r="GYQ36" s="15"/>
      <c r="GYR36" s="15"/>
      <c r="GYS36" s="15"/>
      <c r="GYT36" s="15"/>
      <c r="GYU36" s="15"/>
      <c r="GYV36" s="15"/>
      <c r="GYW36" s="15"/>
      <c r="GYX36" s="15"/>
      <c r="GYY36" s="15"/>
      <c r="GYZ36" s="15"/>
      <c r="GZA36" s="15"/>
      <c r="GZB36" s="15"/>
      <c r="GZC36" s="15"/>
      <c r="GZD36" s="15"/>
      <c r="GZE36" s="15"/>
      <c r="GZF36" s="15"/>
      <c r="GZG36" s="15"/>
      <c r="GZH36" s="15"/>
      <c r="GZI36" s="15"/>
      <c r="GZJ36" s="15"/>
      <c r="GZK36" s="15"/>
      <c r="GZL36" s="15"/>
      <c r="GZM36" s="15"/>
      <c r="GZN36" s="15"/>
      <c r="GZO36" s="15"/>
      <c r="GZP36" s="15"/>
      <c r="GZQ36" s="15"/>
      <c r="GZR36" s="15"/>
      <c r="GZS36" s="15"/>
      <c r="GZT36" s="15"/>
      <c r="GZU36" s="15"/>
      <c r="GZV36" s="15"/>
      <c r="GZW36" s="15"/>
      <c r="GZX36" s="15"/>
      <c r="GZY36" s="15"/>
      <c r="GZZ36" s="15"/>
      <c r="HAA36" s="15"/>
      <c r="HAB36" s="15"/>
      <c r="HAC36" s="15"/>
      <c r="HAD36" s="15"/>
      <c r="HAE36" s="15"/>
      <c r="HAF36" s="15"/>
      <c r="HAG36" s="15"/>
      <c r="HAH36" s="15"/>
      <c r="HAI36" s="15"/>
      <c r="HAJ36" s="15"/>
      <c r="HAK36" s="15"/>
      <c r="HAL36" s="15"/>
      <c r="HAM36" s="15"/>
      <c r="HAN36" s="15"/>
      <c r="HAO36" s="15"/>
      <c r="HAP36" s="15"/>
      <c r="HAQ36" s="15"/>
      <c r="HAR36" s="15"/>
      <c r="HAS36" s="15"/>
      <c r="HAT36" s="15"/>
      <c r="HAU36" s="15"/>
      <c r="HAV36" s="15"/>
      <c r="HAW36" s="15"/>
      <c r="HAX36" s="15"/>
      <c r="HAY36" s="15"/>
      <c r="HAZ36" s="15"/>
      <c r="HBA36" s="15"/>
      <c r="HBB36" s="15"/>
      <c r="HBC36" s="15"/>
      <c r="HBD36" s="15"/>
      <c r="HBE36" s="15"/>
      <c r="HBF36" s="15"/>
      <c r="HBG36" s="15"/>
      <c r="HBH36" s="15"/>
      <c r="HBI36" s="15"/>
      <c r="HBJ36" s="15"/>
      <c r="HBK36" s="15"/>
      <c r="HBL36" s="15"/>
      <c r="HBM36" s="15"/>
      <c r="HBN36" s="15"/>
      <c r="HBO36" s="15"/>
      <c r="HBP36" s="15"/>
      <c r="HBQ36" s="15"/>
      <c r="HBR36" s="15"/>
      <c r="HBS36" s="15"/>
      <c r="HBT36" s="15"/>
      <c r="HBU36" s="15"/>
      <c r="HBV36" s="15"/>
      <c r="HBW36" s="15"/>
      <c r="HBX36" s="15"/>
      <c r="HBY36" s="15"/>
      <c r="HBZ36" s="15"/>
      <c r="HCA36" s="15"/>
      <c r="HCB36" s="15"/>
      <c r="HCC36" s="15"/>
      <c r="HCD36" s="15"/>
      <c r="HCE36" s="15"/>
      <c r="HCF36" s="15"/>
      <c r="HCG36" s="15"/>
      <c r="HCH36" s="15"/>
      <c r="HCI36" s="15"/>
      <c r="HCJ36" s="15"/>
      <c r="HCK36" s="15"/>
      <c r="HCL36" s="15"/>
      <c r="HCM36" s="15"/>
      <c r="HCN36" s="15"/>
      <c r="HCO36" s="15"/>
      <c r="HCP36" s="15"/>
      <c r="HCQ36" s="15"/>
      <c r="HCR36" s="15"/>
      <c r="HCS36" s="15"/>
      <c r="HCT36" s="15"/>
      <c r="HCU36" s="15"/>
      <c r="HCV36" s="15"/>
      <c r="HCW36" s="15"/>
      <c r="HCX36" s="15"/>
      <c r="HCY36" s="15"/>
      <c r="HCZ36" s="15"/>
      <c r="HDA36" s="15"/>
      <c r="HDB36" s="15"/>
      <c r="HDC36" s="15"/>
      <c r="HDD36" s="15"/>
      <c r="HDE36" s="15"/>
      <c r="HDF36" s="15"/>
      <c r="HDG36" s="15"/>
      <c r="HDH36" s="15"/>
      <c r="HDI36" s="15"/>
      <c r="HDJ36" s="15"/>
      <c r="HDK36" s="15"/>
      <c r="HDL36" s="15"/>
      <c r="HDM36" s="15"/>
      <c r="HDN36" s="15"/>
      <c r="HDO36" s="15"/>
      <c r="HDP36" s="15"/>
      <c r="HDQ36" s="15"/>
      <c r="HDR36" s="15"/>
      <c r="HDS36" s="15"/>
      <c r="HDT36" s="15"/>
      <c r="HDU36" s="15"/>
      <c r="HDV36" s="15"/>
      <c r="HDW36" s="15"/>
      <c r="HDX36" s="15"/>
      <c r="HDY36" s="15"/>
      <c r="HDZ36" s="15"/>
      <c r="HEA36" s="15"/>
      <c r="HEB36" s="15"/>
      <c r="HEC36" s="15"/>
      <c r="HED36" s="15"/>
      <c r="HEE36" s="15"/>
      <c r="HEF36" s="15"/>
      <c r="HEG36" s="15"/>
      <c r="HEH36" s="15"/>
      <c r="HEI36" s="15"/>
      <c r="HEJ36" s="15"/>
      <c r="HEK36" s="15"/>
      <c r="HEL36" s="15"/>
      <c r="HEM36" s="15"/>
      <c r="HEN36" s="15"/>
      <c r="HEO36" s="15"/>
      <c r="HEP36" s="15"/>
      <c r="HEQ36" s="15"/>
      <c r="HER36" s="15"/>
      <c r="HES36" s="15"/>
      <c r="HET36" s="15"/>
      <c r="HEU36" s="15"/>
      <c r="HEV36" s="15"/>
      <c r="HEW36" s="15"/>
      <c r="HEX36" s="15"/>
      <c r="HEY36" s="15"/>
      <c r="HEZ36" s="15"/>
      <c r="HFA36" s="15"/>
      <c r="HFB36" s="15"/>
      <c r="HFC36" s="15"/>
      <c r="HFD36" s="15"/>
      <c r="HFE36" s="15"/>
      <c r="HFF36" s="15"/>
      <c r="HFG36" s="15"/>
      <c r="HFH36" s="15"/>
      <c r="HFI36" s="15"/>
      <c r="HFJ36" s="15"/>
      <c r="HFK36" s="15"/>
      <c r="HFL36" s="15"/>
      <c r="HFM36" s="15"/>
      <c r="HFN36" s="15"/>
      <c r="HFO36" s="15"/>
      <c r="HFP36" s="15"/>
      <c r="HFQ36" s="15"/>
      <c r="HFR36" s="15"/>
      <c r="HFS36" s="15"/>
      <c r="HFT36" s="15"/>
      <c r="HFU36" s="15"/>
      <c r="HFV36" s="15"/>
      <c r="HFW36" s="15"/>
      <c r="HFX36" s="15"/>
      <c r="HFY36" s="15"/>
      <c r="HFZ36" s="15"/>
      <c r="HGA36" s="15"/>
      <c r="HGB36" s="15"/>
      <c r="HGC36" s="15"/>
      <c r="HGD36" s="15"/>
      <c r="HGE36" s="15"/>
      <c r="HGF36" s="15"/>
      <c r="HGG36" s="15"/>
      <c r="HGH36" s="15"/>
      <c r="HGI36" s="15"/>
      <c r="HGJ36" s="15"/>
      <c r="HGK36" s="15"/>
      <c r="HGL36" s="15"/>
      <c r="HGM36" s="15"/>
      <c r="HGN36" s="15"/>
      <c r="HGO36" s="15"/>
      <c r="HGP36" s="15"/>
      <c r="HGQ36" s="15"/>
      <c r="HGR36" s="15"/>
      <c r="HGS36" s="15"/>
      <c r="HGT36" s="15"/>
      <c r="HGU36" s="15"/>
      <c r="HGV36" s="15"/>
      <c r="HGW36" s="15"/>
      <c r="HGX36" s="15"/>
      <c r="HGY36" s="15"/>
      <c r="HGZ36" s="15"/>
      <c r="HHA36" s="15"/>
      <c r="HHB36" s="15"/>
      <c r="HHC36" s="15"/>
      <c r="HHD36" s="15"/>
      <c r="HHE36" s="15"/>
      <c r="HHF36" s="15"/>
      <c r="HHG36" s="15"/>
      <c r="HHH36" s="15"/>
      <c r="HHI36" s="15"/>
      <c r="HHJ36" s="15"/>
      <c r="HHK36" s="15"/>
      <c r="HHL36" s="15"/>
      <c r="HHM36" s="15"/>
      <c r="HHN36" s="15"/>
      <c r="HHO36" s="15"/>
      <c r="HHP36" s="15"/>
      <c r="HHQ36" s="15"/>
      <c r="HHR36" s="15"/>
      <c r="HHS36" s="15"/>
      <c r="HHT36" s="15"/>
      <c r="HHU36" s="15"/>
      <c r="HHV36" s="15"/>
      <c r="HHW36" s="15"/>
      <c r="HHX36" s="15"/>
      <c r="HHY36" s="15"/>
      <c r="HHZ36" s="15"/>
      <c r="HIA36" s="15"/>
      <c r="HIB36" s="15"/>
      <c r="HIC36" s="15"/>
      <c r="HID36" s="15"/>
      <c r="HIE36" s="15"/>
      <c r="HIF36" s="15"/>
      <c r="HIG36" s="15"/>
      <c r="HIH36" s="15"/>
      <c r="HII36" s="15"/>
      <c r="HIJ36" s="15"/>
      <c r="HIK36" s="15"/>
      <c r="HIL36" s="15"/>
      <c r="HIM36" s="15"/>
      <c r="HIN36" s="15"/>
      <c r="HIO36" s="15"/>
      <c r="HIP36" s="15"/>
      <c r="HIQ36" s="15"/>
      <c r="HIR36" s="15"/>
      <c r="HIS36" s="15"/>
      <c r="HIT36" s="15"/>
      <c r="HIU36" s="15"/>
      <c r="HIV36" s="15"/>
      <c r="HIW36" s="15"/>
      <c r="HIX36" s="15"/>
      <c r="HIY36" s="15"/>
      <c r="HIZ36" s="15"/>
      <c r="HJA36" s="15"/>
      <c r="HJB36" s="15"/>
      <c r="HJC36" s="15"/>
      <c r="HJD36" s="15"/>
      <c r="HJE36" s="15"/>
      <c r="HJF36" s="15"/>
      <c r="HJG36" s="15"/>
      <c r="HJH36" s="15"/>
      <c r="HJI36" s="15"/>
      <c r="HJJ36" s="15"/>
      <c r="HJK36" s="15"/>
      <c r="HJL36" s="15"/>
      <c r="HJM36" s="15"/>
      <c r="HJN36" s="15"/>
      <c r="HJO36" s="15"/>
      <c r="HJP36" s="15"/>
      <c r="HJQ36" s="15"/>
      <c r="HJR36" s="15"/>
      <c r="HJS36" s="15"/>
      <c r="HJT36" s="15"/>
      <c r="HJU36" s="15"/>
      <c r="HJV36" s="15"/>
      <c r="HJW36" s="15"/>
      <c r="HJX36" s="15"/>
      <c r="HJY36" s="15"/>
      <c r="HJZ36" s="15"/>
      <c r="HKA36" s="15"/>
      <c r="HKB36" s="15"/>
      <c r="HKC36" s="15"/>
      <c r="HKD36" s="15"/>
      <c r="HKE36" s="15"/>
      <c r="HKF36" s="15"/>
      <c r="HKG36" s="15"/>
      <c r="HKH36" s="15"/>
      <c r="HKI36" s="15"/>
      <c r="HKJ36" s="15"/>
      <c r="HKK36" s="15"/>
      <c r="HKL36" s="15"/>
      <c r="HKM36" s="15"/>
      <c r="HKN36" s="15"/>
      <c r="HKO36" s="15"/>
      <c r="HKP36" s="15"/>
      <c r="HKQ36" s="15"/>
      <c r="HKR36" s="15"/>
      <c r="HKS36" s="15"/>
      <c r="HKT36" s="15"/>
      <c r="HKU36" s="15"/>
      <c r="HKV36" s="15"/>
      <c r="HKW36" s="15"/>
      <c r="HKX36" s="15"/>
      <c r="HKY36" s="15"/>
      <c r="HKZ36" s="15"/>
      <c r="HLA36" s="15"/>
      <c r="HLB36" s="15"/>
      <c r="HLC36" s="15"/>
      <c r="HLD36" s="15"/>
      <c r="HLE36" s="15"/>
      <c r="HLF36" s="15"/>
      <c r="HLG36" s="15"/>
      <c r="HLH36" s="15"/>
      <c r="HLI36" s="15"/>
      <c r="HLJ36" s="15"/>
      <c r="HLK36" s="15"/>
      <c r="HLL36" s="15"/>
      <c r="HLM36" s="15"/>
      <c r="HLN36" s="15"/>
      <c r="HLO36" s="15"/>
      <c r="HLP36" s="15"/>
      <c r="HLQ36" s="15"/>
      <c r="HLR36" s="15"/>
      <c r="HLS36" s="15"/>
      <c r="HLT36" s="15"/>
      <c r="HLU36" s="15"/>
      <c r="HLV36" s="15"/>
      <c r="HLW36" s="15"/>
      <c r="HLX36" s="15"/>
      <c r="HLY36" s="15"/>
      <c r="HLZ36" s="15"/>
      <c r="HMA36" s="15"/>
      <c r="HMB36" s="15"/>
      <c r="HMC36" s="15"/>
      <c r="HMD36" s="15"/>
      <c r="HME36" s="15"/>
      <c r="HMF36" s="15"/>
      <c r="HMG36" s="15"/>
      <c r="HMH36" s="15"/>
      <c r="HMI36" s="15"/>
      <c r="HMJ36" s="15"/>
      <c r="HMK36" s="15"/>
      <c r="HML36" s="15"/>
      <c r="HMM36" s="15"/>
      <c r="HMN36" s="15"/>
      <c r="HMO36" s="15"/>
      <c r="HMP36" s="15"/>
      <c r="HMQ36" s="15"/>
      <c r="HMR36" s="15"/>
      <c r="HMS36" s="15"/>
      <c r="HMT36" s="15"/>
      <c r="HMU36" s="15"/>
      <c r="HMV36" s="15"/>
      <c r="HMW36" s="15"/>
      <c r="HMX36" s="15"/>
      <c r="HMY36" s="15"/>
      <c r="HMZ36" s="15"/>
      <c r="HNA36" s="15"/>
      <c r="HNB36" s="15"/>
      <c r="HNC36" s="15"/>
      <c r="HND36" s="15"/>
      <c r="HNE36" s="15"/>
      <c r="HNF36" s="15"/>
      <c r="HNG36" s="15"/>
      <c r="HNH36" s="15"/>
      <c r="HNI36" s="15"/>
      <c r="HNJ36" s="15"/>
      <c r="HNK36" s="15"/>
      <c r="HNL36" s="15"/>
      <c r="HNM36" s="15"/>
      <c r="HNN36" s="15"/>
      <c r="HNO36" s="15"/>
      <c r="HNP36" s="15"/>
      <c r="HNQ36" s="15"/>
      <c r="HNR36" s="15"/>
      <c r="HNS36" s="15"/>
      <c r="HNT36" s="15"/>
      <c r="HNU36" s="15"/>
      <c r="HNV36" s="15"/>
      <c r="HNW36" s="15"/>
      <c r="HNX36" s="15"/>
      <c r="HNY36" s="15"/>
      <c r="HNZ36" s="15"/>
      <c r="HOA36" s="15"/>
      <c r="HOB36" s="15"/>
      <c r="HOC36" s="15"/>
      <c r="HOD36" s="15"/>
      <c r="HOE36" s="15"/>
      <c r="HOF36" s="15"/>
      <c r="HOG36" s="15"/>
      <c r="HOH36" s="15"/>
      <c r="HOI36" s="15"/>
      <c r="HOJ36" s="15"/>
      <c r="HOK36" s="15"/>
      <c r="HOL36" s="15"/>
      <c r="HOM36" s="15"/>
      <c r="HON36" s="15"/>
      <c r="HOO36" s="15"/>
      <c r="HOP36" s="15"/>
      <c r="HOQ36" s="15"/>
      <c r="HOR36" s="15"/>
      <c r="HOS36" s="15"/>
      <c r="HOT36" s="15"/>
      <c r="HOU36" s="15"/>
      <c r="HOV36" s="15"/>
      <c r="HOW36" s="15"/>
      <c r="HOX36" s="15"/>
      <c r="HOY36" s="15"/>
      <c r="HOZ36" s="15"/>
      <c r="HPA36" s="15"/>
      <c r="HPB36" s="15"/>
      <c r="HPC36" s="15"/>
      <c r="HPD36" s="15"/>
      <c r="HPE36" s="15"/>
      <c r="HPF36" s="15"/>
      <c r="HPG36" s="15"/>
      <c r="HPH36" s="15"/>
      <c r="HPI36" s="15"/>
      <c r="HPJ36" s="15"/>
      <c r="HPK36" s="15"/>
      <c r="HPL36" s="15"/>
      <c r="HPM36" s="15"/>
      <c r="HPN36" s="15"/>
      <c r="HPO36" s="15"/>
      <c r="HPP36" s="15"/>
      <c r="HPQ36" s="15"/>
      <c r="HPR36" s="15"/>
      <c r="HPS36" s="15"/>
      <c r="HPT36" s="15"/>
      <c r="HPU36" s="15"/>
      <c r="HPV36" s="15"/>
      <c r="HPW36" s="15"/>
      <c r="HPX36" s="15"/>
      <c r="HPY36" s="15"/>
      <c r="HPZ36" s="15"/>
      <c r="HQA36" s="15"/>
      <c r="HQB36" s="15"/>
      <c r="HQC36" s="15"/>
      <c r="HQD36" s="15"/>
      <c r="HQE36" s="15"/>
      <c r="HQF36" s="15"/>
      <c r="HQG36" s="15"/>
      <c r="HQH36" s="15"/>
      <c r="HQI36" s="15"/>
      <c r="HQJ36" s="15"/>
      <c r="HQK36" s="15"/>
      <c r="HQL36" s="15"/>
      <c r="HQM36" s="15"/>
      <c r="HQN36" s="15"/>
      <c r="HQO36" s="15"/>
      <c r="HQP36" s="15"/>
      <c r="HQQ36" s="15"/>
      <c r="HQR36" s="15"/>
      <c r="HQS36" s="15"/>
      <c r="HQT36" s="15"/>
      <c r="HQU36" s="15"/>
      <c r="HQV36" s="15"/>
      <c r="HQW36" s="15"/>
      <c r="HQX36" s="15"/>
      <c r="HQY36" s="15"/>
      <c r="HQZ36" s="15"/>
      <c r="HRA36" s="15"/>
      <c r="HRB36" s="15"/>
      <c r="HRC36" s="15"/>
      <c r="HRD36" s="15"/>
      <c r="HRE36" s="15"/>
      <c r="HRF36" s="15"/>
      <c r="HRG36" s="15"/>
      <c r="HRH36" s="15"/>
      <c r="HRI36" s="15"/>
      <c r="HRJ36" s="15"/>
      <c r="HRK36" s="15"/>
      <c r="HRL36" s="15"/>
      <c r="HRM36" s="15"/>
      <c r="HRN36" s="15"/>
      <c r="HRO36" s="15"/>
      <c r="HRP36" s="15"/>
      <c r="HRQ36" s="15"/>
      <c r="HRR36" s="15"/>
      <c r="HRS36" s="15"/>
      <c r="HRT36" s="15"/>
      <c r="HRU36" s="15"/>
      <c r="HRV36" s="15"/>
      <c r="HRW36" s="15"/>
      <c r="HRX36" s="15"/>
      <c r="HRY36" s="15"/>
      <c r="HRZ36" s="15"/>
      <c r="HSA36" s="15"/>
      <c r="HSB36" s="15"/>
      <c r="HSC36" s="15"/>
      <c r="HSD36" s="15"/>
      <c r="HSE36" s="15"/>
      <c r="HSF36" s="15"/>
      <c r="HSG36" s="15"/>
      <c r="HSH36" s="15"/>
      <c r="HSI36" s="15"/>
      <c r="HSJ36" s="15"/>
      <c r="HSK36" s="15"/>
      <c r="HSL36" s="15"/>
      <c r="HSM36" s="15"/>
      <c r="HSN36" s="15"/>
      <c r="HSO36" s="15"/>
      <c r="HSP36" s="15"/>
      <c r="HSQ36" s="15"/>
      <c r="HSR36" s="15"/>
      <c r="HSS36" s="15"/>
      <c r="HST36" s="15"/>
      <c r="HSU36" s="15"/>
      <c r="HSV36" s="15"/>
      <c r="HSW36" s="15"/>
      <c r="HSX36" s="15"/>
      <c r="HSY36" s="15"/>
      <c r="HSZ36" s="15"/>
      <c r="HTA36" s="15"/>
      <c r="HTB36" s="15"/>
      <c r="HTC36" s="15"/>
      <c r="HTD36" s="15"/>
      <c r="HTE36" s="15"/>
      <c r="HTF36" s="15"/>
      <c r="HTG36" s="15"/>
      <c r="HTH36" s="15"/>
      <c r="HTI36" s="15"/>
      <c r="HTJ36" s="15"/>
      <c r="HTK36" s="15"/>
      <c r="HTL36" s="15"/>
      <c r="HTM36" s="15"/>
      <c r="HTN36" s="15"/>
      <c r="HTO36" s="15"/>
      <c r="HTP36" s="15"/>
      <c r="HTQ36" s="15"/>
      <c r="HTR36" s="15"/>
      <c r="HTS36" s="15"/>
      <c r="HTT36" s="15"/>
      <c r="HTU36" s="15"/>
      <c r="HTV36" s="15"/>
      <c r="HTW36" s="15"/>
      <c r="HTX36" s="15"/>
      <c r="HTY36" s="15"/>
      <c r="HTZ36" s="15"/>
      <c r="HUA36" s="15"/>
      <c r="HUB36" s="15"/>
      <c r="HUC36" s="15"/>
      <c r="HUD36" s="15"/>
      <c r="HUE36" s="15"/>
      <c r="HUF36" s="15"/>
      <c r="HUG36" s="15"/>
      <c r="HUH36" s="15"/>
      <c r="HUI36" s="15"/>
      <c r="HUJ36" s="15"/>
      <c r="HUK36" s="15"/>
      <c r="HUL36" s="15"/>
      <c r="HUM36" s="15"/>
      <c r="HUN36" s="15"/>
      <c r="HUO36" s="15"/>
      <c r="HUP36" s="15"/>
      <c r="HUQ36" s="15"/>
      <c r="HUR36" s="15"/>
      <c r="HUS36" s="15"/>
      <c r="HUT36" s="15"/>
      <c r="HUU36" s="15"/>
      <c r="HUV36" s="15"/>
      <c r="HUW36" s="15"/>
      <c r="HUX36" s="15"/>
      <c r="HUY36" s="15"/>
      <c r="HUZ36" s="15"/>
      <c r="HVA36" s="15"/>
      <c r="HVB36" s="15"/>
      <c r="HVC36" s="15"/>
      <c r="HVD36" s="15"/>
      <c r="HVE36" s="15"/>
      <c r="HVF36" s="15"/>
      <c r="HVG36" s="15"/>
      <c r="HVH36" s="15"/>
      <c r="HVI36" s="15"/>
      <c r="HVJ36" s="15"/>
      <c r="HVK36" s="15"/>
      <c r="HVL36" s="15"/>
      <c r="HVM36" s="15"/>
      <c r="HVN36" s="15"/>
      <c r="HVO36" s="15"/>
      <c r="HVP36" s="15"/>
      <c r="HVQ36" s="15"/>
      <c r="HVR36" s="15"/>
      <c r="HVS36" s="15"/>
      <c r="HVT36" s="15"/>
      <c r="HVU36" s="15"/>
      <c r="HVV36" s="15"/>
      <c r="HVW36" s="15"/>
      <c r="HVX36" s="15"/>
      <c r="HVY36" s="15"/>
      <c r="HVZ36" s="15"/>
      <c r="HWA36" s="15"/>
      <c r="HWB36" s="15"/>
      <c r="HWC36" s="15"/>
      <c r="HWD36" s="15"/>
      <c r="HWE36" s="15"/>
      <c r="HWF36" s="15"/>
      <c r="HWG36" s="15"/>
      <c r="HWH36" s="15"/>
      <c r="HWI36" s="15"/>
      <c r="HWJ36" s="15"/>
      <c r="HWK36" s="15"/>
      <c r="HWL36" s="15"/>
      <c r="HWM36" s="15"/>
      <c r="HWN36" s="15"/>
      <c r="HWO36" s="15"/>
      <c r="HWP36" s="15"/>
      <c r="HWQ36" s="15"/>
      <c r="HWR36" s="15"/>
      <c r="HWS36" s="15"/>
      <c r="HWT36" s="15"/>
      <c r="HWU36" s="15"/>
      <c r="HWV36" s="15"/>
      <c r="HWW36" s="15"/>
      <c r="HWX36" s="15"/>
      <c r="HWY36" s="15"/>
      <c r="HWZ36" s="15"/>
      <c r="HXA36" s="15"/>
      <c r="HXB36" s="15"/>
      <c r="HXC36" s="15"/>
      <c r="HXD36" s="15"/>
      <c r="HXE36" s="15"/>
      <c r="HXF36" s="15"/>
      <c r="HXG36" s="15"/>
      <c r="HXH36" s="15"/>
      <c r="HXI36" s="15"/>
      <c r="HXJ36" s="15"/>
      <c r="HXK36" s="15"/>
      <c r="HXL36" s="15"/>
      <c r="HXM36" s="15"/>
      <c r="HXN36" s="15"/>
      <c r="HXO36" s="15"/>
      <c r="HXP36" s="15"/>
      <c r="HXQ36" s="15"/>
      <c r="HXR36" s="15"/>
      <c r="HXS36" s="15"/>
      <c r="HXT36" s="15"/>
      <c r="HXU36" s="15"/>
      <c r="HXV36" s="15"/>
      <c r="HXW36" s="15"/>
      <c r="HXX36" s="15"/>
      <c r="HXY36" s="15"/>
      <c r="HXZ36" s="15"/>
      <c r="HYA36" s="15"/>
      <c r="HYB36" s="15"/>
      <c r="HYC36" s="15"/>
      <c r="HYD36" s="15"/>
      <c r="HYE36" s="15"/>
      <c r="HYF36" s="15"/>
      <c r="HYG36" s="15"/>
      <c r="HYH36" s="15"/>
      <c r="HYI36" s="15"/>
      <c r="HYJ36" s="15"/>
      <c r="HYK36" s="15"/>
      <c r="HYL36" s="15"/>
      <c r="HYM36" s="15"/>
      <c r="HYN36" s="15"/>
      <c r="HYO36" s="15"/>
      <c r="HYP36" s="15"/>
      <c r="HYQ36" s="15"/>
      <c r="HYR36" s="15"/>
      <c r="HYS36" s="15"/>
      <c r="HYT36" s="15"/>
      <c r="HYU36" s="15"/>
      <c r="HYV36" s="15"/>
      <c r="HYW36" s="15"/>
      <c r="HYX36" s="15"/>
      <c r="HYY36" s="15"/>
      <c r="HYZ36" s="15"/>
      <c r="HZA36" s="15"/>
      <c r="HZB36" s="15"/>
      <c r="HZC36" s="15"/>
      <c r="HZD36" s="15"/>
      <c r="HZE36" s="15"/>
      <c r="HZF36" s="15"/>
      <c r="HZG36" s="15"/>
      <c r="HZH36" s="15"/>
      <c r="HZI36" s="15"/>
      <c r="HZJ36" s="15"/>
      <c r="HZK36" s="15"/>
      <c r="HZL36" s="15"/>
      <c r="HZM36" s="15"/>
      <c r="HZN36" s="15"/>
      <c r="HZO36" s="15"/>
      <c r="HZP36" s="15"/>
      <c r="HZQ36" s="15"/>
      <c r="HZR36" s="15"/>
      <c r="HZS36" s="15"/>
      <c r="HZT36" s="15"/>
      <c r="HZU36" s="15"/>
      <c r="HZV36" s="15"/>
      <c r="HZW36" s="15"/>
      <c r="HZX36" s="15"/>
      <c r="HZY36" s="15"/>
      <c r="HZZ36" s="15"/>
      <c r="IAA36" s="15"/>
      <c r="IAB36" s="15"/>
      <c r="IAC36" s="15"/>
      <c r="IAD36" s="15"/>
      <c r="IAE36" s="15"/>
      <c r="IAF36" s="15"/>
      <c r="IAG36" s="15"/>
      <c r="IAH36" s="15"/>
      <c r="IAI36" s="15"/>
      <c r="IAJ36" s="15"/>
      <c r="IAK36" s="15"/>
      <c r="IAL36" s="15"/>
      <c r="IAM36" s="15"/>
      <c r="IAN36" s="15"/>
      <c r="IAO36" s="15"/>
      <c r="IAP36" s="15"/>
      <c r="IAQ36" s="15"/>
      <c r="IAR36" s="15"/>
      <c r="IAS36" s="15"/>
      <c r="IAT36" s="15"/>
      <c r="IAU36" s="15"/>
      <c r="IAV36" s="15"/>
      <c r="IAW36" s="15"/>
      <c r="IAX36" s="15"/>
      <c r="IAY36" s="15"/>
      <c r="IAZ36" s="15"/>
      <c r="IBA36" s="15"/>
      <c r="IBB36" s="15"/>
      <c r="IBC36" s="15"/>
      <c r="IBD36" s="15"/>
      <c r="IBE36" s="15"/>
      <c r="IBF36" s="15"/>
      <c r="IBG36" s="15"/>
      <c r="IBH36" s="15"/>
      <c r="IBI36" s="15"/>
      <c r="IBJ36" s="15"/>
      <c r="IBK36" s="15"/>
      <c r="IBL36" s="15"/>
      <c r="IBM36" s="15"/>
      <c r="IBN36" s="15"/>
      <c r="IBO36" s="15"/>
      <c r="IBP36" s="15"/>
      <c r="IBQ36" s="15"/>
      <c r="IBR36" s="15"/>
      <c r="IBS36" s="15"/>
      <c r="IBT36" s="15"/>
      <c r="IBU36" s="15"/>
      <c r="IBV36" s="15"/>
      <c r="IBW36" s="15"/>
      <c r="IBX36" s="15"/>
      <c r="IBY36" s="15"/>
      <c r="IBZ36" s="15"/>
      <c r="ICA36" s="15"/>
      <c r="ICB36" s="15"/>
      <c r="ICC36" s="15"/>
      <c r="ICD36" s="15"/>
      <c r="ICE36" s="15"/>
      <c r="ICF36" s="15"/>
      <c r="ICG36" s="15"/>
      <c r="ICH36" s="15"/>
      <c r="ICI36" s="15"/>
      <c r="ICJ36" s="15"/>
      <c r="ICK36" s="15"/>
      <c r="ICL36" s="15"/>
      <c r="ICM36" s="15"/>
      <c r="ICN36" s="15"/>
      <c r="ICO36" s="15"/>
      <c r="ICP36" s="15"/>
      <c r="ICQ36" s="15"/>
      <c r="ICR36" s="15"/>
      <c r="ICS36" s="15"/>
      <c r="ICT36" s="15"/>
      <c r="ICU36" s="15"/>
      <c r="ICV36" s="15"/>
      <c r="ICW36" s="15"/>
      <c r="ICX36" s="15"/>
      <c r="ICY36" s="15"/>
      <c r="ICZ36" s="15"/>
      <c r="IDA36" s="15"/>
      <c r="IDB36" s="15"/>
      <c r="IDC36" s="15"/>
      <c r="IDD36" s="15"/>
      <c r="IDE36" s="15"/>
      <c r="IDF36" s="15"/>
      <c r="IDG36" s="15"/>
      <c r="IDH36" s="15"/>
      <c r="IDI36" s="15"/>
      <c r="IDJ36" s="15"/>
      <c r="IDK36" s="15"/>
      <c r="IDL36" s="15"/>
      <c r="IDM36" s="15"/>
      <c r="IDN36" s="15"/>
      <c r="IDO36" s="15"/>
      <c r="IDP36" s="15"/>
      <c r="IDQ36" s="15"/>
      <c r="IDR36" s="15"/>
      <c r="IDS36" s="15"/>
      <c r="IDT36" s="15"/>
      <c r="IDU36" s="15"/>
      <c r="IDV36" s="15"/>
      <c r="IDW36" s="15"/>
      <c r="IDX36" s="15"/>
      <c r="IDY36" s="15"/>
      <c r="IDZ36" s="15"/>
      <c r="IEA36" s="15"/>
      <c r="IEB36" s="15"/>
      <c r="IEC36" s="15"/>
      <c r="IED36" s="15"/>
      <c r="IEE36" s="15"/>
      <c r="IEF36" s="15"/>
      <c r="IEG36" s="15"/>
      <c r="IEH36" s="15"/>
      <c r="IEI36" s="15"/>
      <c r="IEJ36" s="15"/>
      <c r="IEK36" s="15"/>
      <c r="IEL36" s="15"/>
      <c r="IEM36" s="15"/>
      <c r="IEN36" s="15"/>
      <c r="IEO36" s="15"/>
      <c r="IEP36" s="15"/>
      <c r="IEQ36" s="15"/>
      <c r="IER36" s="15"/>
      <c r="IES36" s="15"/>
      <c r="IET36" s="15"/>
      <c r="IEU36" s="15"/>
      <c r="IEV36" s="15"/>
      <c r="IEW36" s="15"/>
      <c r="IEX36" s="15"/>
      <c r="IEY36" s="15"/>
      <c r="IEZ36" s="15"/>
      <c r="IFA36" s="15"/>
      <c r="IFB36" s="15"/>
      <c r="IFC36" s="15"/>
      <c r="IFD36" s="15"/>
      <c r="IFE36" s="15"/>
      <c r="IFF36" s="15"/>
      <c r="IFG36" s="15"/>
      <c r="IFH36" s="15"/>
      <c r="IFI36" s="15"/>
      <c r="IFJ36" s="15"/>
      <c r="IFK36" s="15"/>
      <c r="IFL36" s="15"/>
      <c r="IFM36" s="15"/>
      <c r="IFN36" s="15"/>
      <c r="IFO36" s="15"/>
      <c r="IFP36" s="15"/>
      <c r="IFQ36" s="15"/>
      <c r="IFR36" s="15"/>
      <c r="IFS36" s="15"/>
      <c r="IFT36" s="15"/>
      <c r="IFU36" s="15"/>
      <c r="IFV36" s="15"/>
      <c r="IFW36" s="15"/>
      <c r="IFX36" s="15"/>
      <c r="IFY36" s="15"/>
      <c r="IFZ36" s="15"/>
      <c r="IGA36" s="15"/>
      <c r="IGB36" s="15"/>
      <c r="IGC36" s="15"/>
      <c r="IGD36" s="15"/>
      <c r="IGE36" s="15"/>
      <c r="IGF36" s="15"/>
      <c r="IGG36" s="15"/>
      <c r="IGH36" s="15"/>
      <c r="IGI36" s="15"/>
      <c r="IGJ36" s="15"/>
      <c r="IGK36" s="15"/>
      <c r="IGL36" s="15"/>
      <c r="IGM36" s="15"/>
      <c r="IGN36" s="15"/>
      <c r="IGO36" s="15"/>
      <c r="IGP36" s="15"/>
      <c r="IGQ36" s="15"/>
      <c r="IGR36" s="15"/>
      <c r="IGS36" s="15"/>
      <c r="IGT36" s="15"/>
      <c r="IGU36" s="15"/>
      <c r="IGV36" s="15"/>
      <c r="IGW36" s="15"/>
      <c r="IGX36" s="15"/>
      <c r="IGY36" s="15"/>
      <c r="IGZ36" s="15"/>
      <c r="IHA36" s="15"/>
      <c r="IHB36" s="15"/>
      <c r="IHC36" s="15"/>
      <c r="IHD36" s="15"/>
      <c r="IHE36" s="15"/>
      <c r="IHF36" s="15"/>
      <c r="IHG36" s="15"/>
      <c r="IHH36" s="15"/>
      <c r="IHI36" s="15"/>
      <c r="IHJ36" s="15"/>
      <c r="IHK36" s="15"/>
      <c r="IHL36" s="15"/>
      <c r="IHM36" s="15"/>
      <c r="IHN36" s="15"/>
      <c r="IHO36" s="15"/>
      <c r="IHP36" s="15"/>
      <c r="IHQ36" s="15"/>
      <c r="IHR36" s="15"/>
      <c r="IHS36" s="15"/>
      <c r="IHT36" s="15"/>
      <c r="IHU36" s="15"/>
      <c r="IHV36" s="15"/>
      <c r="IHW36" s="15"/>
      <c r="IHX36" s="15"/>
      <c r="IHY36" s="15"/>
      <c r="IHZ36" s="15"/>
      <c r="IIA36" s="15"/>
      <c r="IIB36" s="15"/>
      <c r="IIC36" s="15"/>
      <c r="IID36" s="15"/>
      <c r="IIE36" s="15"/>
      <c r="IIF36" s="15"/>
      <c r="IIG36" s="15"/>
      <c r="IIH36" s="15"/>
      <c r="III36" s="15"/>
      <c r="IIJ36" s="15"/>
      <c r="IIK36" s="15"/>
      <c r="IIL36" s="15"/>
      <c r="IIM36" s="15"/>
      <c r="IIN36" s="15"/>
      <c r="IIO36" s="15"/>
      <c r="IIP36" s="15"/>
      <c r="IIQ36" s="15"/>
      <c r="IIR36" s="15"/>
      <c r="IIS36" s="15"/>
      <c r="IIT36" s="15"/>
      <c r="IIU36" s="15"/>
      <c r="IIV36" s="15"/>
      <c r="IIW36" s="15"/>
      <c r="IIX36" s="15"/>
      <c r="IIY36" s="15"/>
      <c r="IIZ36" s="15"/>
      <c r="IJA36" s="15"/>
      <c r="IJB36" s="15"/>
      <c r="IJC36" s="15"/>
      <c r="IJD36" s="15"/>
      <c r="IJE36" s="15"/>
      <c r="IJF36" s="15"/>
      <c r="IJG36" s="15"/>
      <c r="IJH36" s="15"/>
      <c r="IJI36" s="15"/>
      <c r="IJJ36" s="15"/>
      <c r="IJK36" s="15"/>
      <c r="IJL36" s="15"/>
      <c r="IJM36" s="15"/>
      <c r="IJN36" s="15"/>
      <c r="IJO36" s="15"/>
      <c r="IJP36" s="15"/>
      <c r="IJQ36" s="15"/>
      <c r="IJR36" s="15"/>
      <c r="IJS36" s="15"/>
      <c r="IJT36" s="15"/>
      <c r="IJU36" s="15"/>
      <c r="IJV36" s="15"/>
      <c r="IJW36" s="15"/>
      <c r="IJX36" s="15"/>
      <c r="IJY36" s="15"/>
      <c r="IJZ36" s="15"/>
      <c r="IKA36" s="15"/>
      <c r="IKB36" s="15"/>
      <c r="IKC36" s="15"/>
      <c r="IKD36" s="15"/>
      <c r="IKE36" s="15"/>
      <c r="IKF36" s="15"/>
      <c r="IKG36" s="15"/>
      <c r="IKH36" s="15"/>
      <c r="IKI36" s="15"/>
      <c r="IKJ36" s="15"/>
      <c r="IKK36" s="15"/>
      <c r="IKL36" s="15"/>
      <c r="IKM36" s="15"/>
      <c r="IKN36" s="15"/>
      <c r="IKO36" s="15"/>
      <c r="IKP36" s="15"/>
      <c r="IKQ36" s="15"/>
      <c r="IKR36" s="15"/>
      <c r="IKS36" s="15"/>
      <c r="IKT36" s="15"/>
      <c r="IKU36" s="15"/>
      <c r="IKV36" s="15"/>
      <c r="IKW36" s="15"/>
      <c r="IKX36" s="15"/>
      <c r="IKY36" s="15"/>
      <c r="IKZ36" s="15"/>
      <c r="ILA36" s="15"/>
      <c r="ILB36" s="15"/>
      <c r="ILC36" s="15"/>
      <c r="ILD36" s="15"/>
      <c r="ILE36" s="15"/>
      <c r="ILF36" s="15"/>
      <c r="ILG36" s="15"/>
      <c r="ILH36" s="15"/>
      <c r="ILI36" s="15"/>
      <c r="ILJ36" s="15"/>
      <c r="ILK36" s="15"/>
      <c r="ILL36" s="15"/>
      <c r="ILM36" s="15"/>
      <c r="ILN36" s="15"/>
      <c r="ILO36" s="15"/>
      <c r="ILP36" s="15"/>
      <c r="ILQ36" s="15"/>
      <c r="ILR36" s="15"/>
      <c r="ILS36" s="15"/>
      <c r="ILT36" s="15"/>
      <c r="ILU36" s="15"/>
      <c r="ILV36" s="15"/>
      <c r="ILW36" s="15"/>
      <c r="ILX36" s="15"/>
      <c r="ILY36" s="15"/>
      <c r="ILZ36" s="15"/>
      <c r="IMA36" s="15"/>
      <c r="IMB36" s="15"/>
      <c r="IMC36" s="15"/>
      <c r="IMD36" s="15"/>
      <c r="IME36" s="15"/>
      <c r="IMF36" s="15"/>
      <c r="IMG36" s="15"/>
      <c r="IMH36" s="15"/>
      <c r="IMI36" s="15"/>
      <c r="IMJ36" s="15"/>
      <c r="IMK36" s="15"/>
      <c r="IML36" s="15"/>
      <c r="IMM36" s="15"/>
      <c r="IMN36" s="15"/>
      <c r="IMO36" s="15"/>
      <c r="IMP36" s="15"/>
      <c r="IMQ36" s="15"/>
      <c r="IMR36" s="15"/>
      <c r="IMS36" s="15"/>
      <c r="IMT36" s="15"/>
      <c r="IMU36" s="15"/>
      <c r="IMV36" s="15"/>
      <c r="IMW36" s="15"/>
      <c r="IMX36" s="15"/>
      <c r="IMY36" s="15"/>
      <c r="IMZ36" s="15"/>
      <c r="INA36" s="15"/>
      <c r="INB36" s="15"/>
      <c r="INC36" s="15"/>
      <c r="IND36" s="15"/>
      <c r="INE36" s="15"/>
      <c r="INF36" s="15"/>
      <c r="ING36" s="15"/>
      <c r="INH36" s="15"/>
      <c r="INI36" s="15"/>
      <c r="INJ36" s="15"/>
      <c r="INK36" s="15"/>
      <c r="INL36" s="15"/>
      <c r="INM36" s="15"/>
      <c r="INN36" s="15"/>
      <c r="INO36" s="15"/>
      <c r="INP36" s="15"/>
      <c r="INQ36" s="15"/>
      <c r="INR36" s="15"/>
      <c r="INS36" s="15"/>
      <c r="INT36" s="15"/>
      <c r="INU36" s="15"/>
      <c r="INV36" s="15"/>
      <c r="INW36" s="15"/>
      <c r="INX36" s="15"/>
      <c r="INY36" s="15"/>
      <c r="INZ36" s="15"/>
      <c r="IOA36" s="15"/>
      <c r="IOB36" s="15"/>
      <c r="IOC36" s="15"/>
      <c r="IOD36" s="15"/>
      <c r="IOE36" s="15"/>
      <c r="IOF36" s="15"/>
      <c r="IOG36" s="15"/>
      <c r="IOH36" s="15"/>
      <c r="IOI36" s="15"/>
      <c r="IOJ36" s="15"/>
      <c r="IOK36" s="15"/>
      <c r="IOL36" s="15"/>
      <c r="IOM36" s="15"/>
      <c r="ION36" s="15"/>
      <c r="IOO36" s="15"/>
      <c r="IOP36" s="15"/>
      <c r="IOQ36" s="15"/>
      <c r="IOR36" s="15"/>
      <c r="IOS36" s="15"/>
      <c r="IOT36" s="15"/>
      <c r="IOU36" s="15"/>
      <c r="IOV36" s="15"/>
      <c r="IOW36" s="15"/>
      <c r="IOX36" s="15"/>
      <c r="IOY36" s="15"/>
      <c r="IOZ36" s="15"/>
      <c r="IPA36" s="15"/>
      <c r="IPB36" s="15"/>
      <c r="IPC36" s="15"/>
      <c r="IPD36" s="15"/>
      <c r="IPE36" s="15"/>
      <c r="IPF36" s="15"/>
      <c r="IPG36" s="15"/>
      <c r="IPH36" s="15"/>
      <c r="IPI36" s="15"/>
      <c r="IPJ36" s="15"/>
      <c r="IPK36" s="15"/>
      <c r="IPL36" s="15"/>
      <c r="IPM36" s="15"/>
      <c r="IPN36" s="15"/>
      <c r="IPO36" s="15"/>
      <c r="IPP36" s="15"/>
      <c r="IPQ36" s="15"/>
      <c r="IPR36" s="15"/>
      <c r="IPS36" s="15"/>
      <c r="IPT36" s="15"/>
      <c r="IPU36" s="15"/>
      <c r="IPV36" s="15"/>
      <c r="IPW36" s="15"/>
      <c r="IPX36" s="15"/>
      <c r="IPY36" s="15"/>
      <c r="IPZ36" s="15"/>
      <c r="IQA36" s="15"/>
      <c r="IQB36" s="15"/>
      <c r="IQC36" s="15"/>
      <c r="IQD36" s="15"/>
      <c r="IQE36" s="15"/>
      <c r="IQF36" s="15"/>
      <c r="IQG36" s="15"/>
      <c r="IQH36" s="15"/>
      <c r="IQI36" s="15"/>
      <c r="IQJ36" s="15"/>
      <c r="IQK36" s="15"/>
      <c r="IQL36" s="15"/>
      <c r="IQM36" s="15"/>
      <c r="IQN36" s="15"/>
      <c r="IQO36" s="15"/>
      <c r="IQP36" s="15"/>
      <c r="IQQ36" s="15"/>
      <c r="IQR36" s="15"/>
      <c r="IQS36" s="15"/>
      <c r="IQT36" s="15"/>
      <c r="IQU36" s="15"/>
      <c r="IQV36" s="15"/>
      <c r="IQW36" s="15"/>
      <c r="IQX36" s="15"/>
      <c r="IQY36" s="15"/>
      <c r="IQZ36" s="15"/>
      <c r="IRA36" s="15"/>
      <c r="IRB36" s="15"/>
      <c r="IRC36" s="15"/>
      <c r="IRD36" s="15"/>
      <c r="IRE36" s="15"/>
      <c r="IRF36" s="15"/>
      <c r="IRG36" s="15"/>
      <c r="IRH36" s="15"/>
      <c r="IRI36" s="15"/>
      <c r="IRJ36" s="15"/>
      <c r="IRK36" s="15"/>
      <c r="IRL36" s="15"/>
      <c r="IRM36" s="15"/>
      <c r="IRN36" s="15"/>
      <c r="IRO36" s="15"/>
      <c r="IRP36" s="15"/>
      <c r="IRQ36" s="15"/>
      <c r="IRR36" s="15"/>
      <c r="IRS36" s="15"/>
      <c r="IRT36" s="15"/>
      <c r="IRU36" s="15"/>
      <c r="IRV36" s="15"/>
      <c r="IRW36" s="15"/>
      <c r="IRX36" s="15"/>
      <c r="IRY36" s="15"/>
      <c r="IRZ36" s="15"/>
      <c r="ISA36" s="15"/>
      <c r="ISB36" s="15"/>
      <c r="ISC36" s="15"/>
      <c r="ISD36" s="15"/>
      <c r="ISE36" s="15"/>
      <c r="ISF36" s="15"/>
      <c r="ISG36" s="15"/>
      <c r="ISH36" s="15"/>
      <c r="ISI36" s="15"/>
      <c r="ISJ36" s="15"/>
      <c r="ISK36" s="15"/>
      <c r="ISL36" s="15"/>
      <c r="ISM36" s="15"/>
      <c r="ISN36" s="15"/>
      <c r="ISO36" s="15"/>
      <c r="ISP36" s="15"/>
      <c r="ISQ36" s="15"/>
      <c r="ISR36" s="15"/>
      <c r="ISS36" s="15"/>
      <c r="IST36" s="15"/>
      <c r="ISU36" s="15"/>
      <c r="ISV36" s="15"/>
      <c r="ISW36" s="15"/>
      <c r="ISX36" s="15"/>
      <c r="ISY36" s="15"/>
      <c r="ISZ36" s="15"/>
      <c r="ITA36" s="15"/>
      <c r="ITB36" s="15"/>
      <c r="ITC36" s="15"/>
      <c r="ITD36" s="15"/>
      <c r="ITE36" s="15"/>
      <c r="ITF36" s="15"/>
      <c r="ITG36" s="15"/>
      <c r="ITH36" s="15"/>
      <c r="ITI36" s="15"/>
      <c r="ITJ36" s="15"/>
      <c r="ITK36" s="15"/>
      <c r="ITL36" s="15"/>
      <c r="ITM36" s="15"/>
      <c r="ITN36" s="15"/>
      <c r="ITO36" s="15"/>
      <c r="ITP36" s="15"/>
      <c r="ITQ36" s="15"/>
      <c r="ITR36" s="15"/>
      <c r="ITS36" s="15"/>
      <c r="ITT36" s="15"/>
      <c r="ITU36" s="15"/>
      <c r="ITV36" s="15"/>
      <c r="ITW36" s="15"/>
      <c r="ITX36" s="15"/>
      <c r="ITY36" s="15"/>
      <c r="ITZ36" s="15"/>
      <c r="IUA36" s="15"/>
      <c r="IUB36" s="15"/>
      <c r="IUC36" s="15"/>
      <c r="IUD36" s="15"/>
      <c r="IUE36" s="15"/>
      <c r="IUF36" s="15"/>
      <c r="IUG36" s="15"/>
      <c r="IUH36" s="15"/>
      <c r="IUI36" s="15"/>
      <c r="IUJ36" s="15"/>
      <c r="IUK36" s="15"/>
      <c r="IUL36" s="15"/>
      <c r="IUM36" s="15"/>
      <c r="IUN36" s="15"/>
      <c r="IUO36" s="15"/>
      <c r="IUP36" s="15"/>
      <c r="IUQ36" s="15"/>
      <c r="IUR36" s="15"/>
      <c r="IUS36" s="15"/>
      <c r="IUT36" s="15"/>
      <c r="IUU36" s="15"/>
      <c r="IUV36" s="15"/>
      <c r="IUW36" s="15"/>
      <c r="IUX36" s="15"/>
      <c r="IUY36" s="15"/>
      <c r="IUZ36" s="15"/>
      <c r="IVA36" s="15"/>
      <c r="IVB36" s="15"/>
      <c r="IVC36" s="15"/>
      <c r="IVD36" s="15"/>
      <c r="IVE36" s="15"/>
      <c r="IVF36" s="15"/>
      <c r="IVG36" s="15"/>
      <c r="IVH36" s="15"/>
      <c r="IVI36" s="15"/>
      <c r="IVJ36" s="15"/>
      <c r="IVK36" s="15"/>
      <c r="IVL36" s="15"/>
      <c r="IVM36" s="15"/>
      <c r="IVN36" s="15"/>
      <c r="IVO36" s="15"/>
      <c r="IVP36" s="15"/>
      <c r="IVQ36" s="15"/>
      <c r="IVR36" s="15"/>
      <c r="IVS36" s="15"/>
      <c r="IVT36" s="15"/>
      <c r="IVU36" s="15"/>
      <c r="IVV36" s="15"/>
      <c r="IVW36" s="15"/>
      <c r="IVX36" s="15"/>
      <c r="IVY36" s="15"/>
      <c r="IVZ36" s="15"/>
      <c r="IWA36" s="15"/>
      <c r="IWB36" s="15"/>
      <c r="IWC36" s="15"/>
      <c r="IWD36" s="15"/>
      <c r="IWE36" s="15"/>
      <c r="IWF36" s="15"/>
      <c r="IWG36" s="15"/>
      <c r="IWH36" s="15"/>
      <c r="IWI36" s="15"/>
      <c r="IWJ36" s="15"/>
      <c r="IWK36" s="15"/>
      <c r="IWL36" s="15"/>
      <c r="IWM36" s="15"/>
      <c r="IWN36" s="15"/>
      <c r="IWO36" s="15"/>
      <c r="IWP36" s="15"/>
      <c r="IWQ36" s="15"/>
      <c r="IWR36" s="15"/>
      <c r="IWS36" s="15"/>
      <c r="IWT36" s="15"/>
      <c r="IWU36" s="15"/>
      <c r="IWV36" s="15"/>
      <c r="IWW36" s="15"/>
      <c r="IWX36" s="15"/>
      <c r="IWY36" s="15"/>
      <c r="IWZ36" s="15"/>
      <c r="IXA36" s="15"/>
      <c r="IXB36" s="15"/>
      <c r="IXC36" s="15"/>
      <c r="IXD36" s="15"/>
      <c r="IXE36" s="15"/>
      <c r="IXF36" s="15"/>
      <c r="IXG36" s="15"/>
      <c r="IXH36" s="15"/>
      <c r="IXI36" s="15"/>
      <c r="IXJ36" s="15"/>
      <c r="IXK36" s="15"/>
      <c r="IXL36" s="15"/>
      <c r="IXM36" s="15"/>
      <c r="IXN36" s="15"/>
      <c r="IXO36" s="15"/>
      <c r="IXP36" s="15"/>
      <c r="IXQ36" s="15"/>
      <c r="IXR36" s="15"/>
      <c r="IXS36" s="15"/>
      <c r="IXT36" s="15"/>
      <c r="IXU36" s="15"/>
      <c r="IXV36" s="15"/>
      <c r="IXW36" s="15"/>
      <c r="IXX36" s="15"/>
      <c r="IXY36" s="15"/>
      <c r="IXZ36" s="15"/>
      <c r="IYA36" s="15"/>
      <c r="IYB36" s="15"/>
      <c r="IYC36" s="15"/>
      <c r="IYD36" s="15"/>
      <c r="IYE36" s="15"/>
      <c r="IYF36" s="15"/>
      <c r="IYG36" s="15"/>
      <c r="IYH36" s="15"/>
      <c r="IYI36" s="15"/>
      <c r="IYJ36" s="15"/>
      <c r="IYK36" s="15"/>
      <c r="IYL36" s="15"/>
      <c r="IYM36" s="15"/>
      <c r="IYN36" s="15"/>
      <c r="IYO36" s="15"/>
      <c r="IYP36" s="15"/>
      <c r="IYQ36" s="15"/>
      <c r="IYR36" s="15"/>
      <c r="IYS36" s="15"/>
      <c r="IYT36" s="15"/>
      <c r="IYU36" s="15"/>
      <c r="IYV36" s="15"/>
      <c r="IYW36" s="15"/>
      <c r="IYX36" s="15"/>
      <c r="IYY36" s="15"/>
      <c r="IYZ36" s="15"/>
      <c r="IZA36" s="15"/>
      <c r="IZB36" s="15"/>
      <c r="IZC36" s="15"/>
      <c r="IZD36" s="15"/>
      <c r="IZE36" s="15"/>
      <c r="IZF36" s="15"/>
      <c r="IZG36" s="15"/>
      <c r="IZH36" s="15"/>
      <c r="IZI36" s="15"/>
      <c r="IZJ36" s="15"/>
      <c r="IZK36" s="15"/>
      <c r="IZL36" s="15"/>
      <c r="IZM36" s="15"/>
      <c r="IZN36" s="15"/>
      <c r="IZO36" s="15"/>
      <c r="IZP36" s="15"/>
      <c r="IZQ36" s="15"/>
      <c r="IZR36" s="15"/>
      <c r="IZS36" s="15"/>
      <c r="IZT36" s="15"/>
      <c r="IZU36" s="15"/>
      <c r="IZV36" s="15"/>
      <c r="IZW36" s="15"/>
      <c r="IZX36" s="15"/>
      <c r="IZY36" s="15"/>
      <c r="IZZ36" s="15"/>
      <c r="JAA36" s="15"/>
      <c r="JAB36" s="15"/>
      <c r="JAC36" s="15"/>
      <c r="JAD36" s="15"/>
      <c r="JAE36" s="15"/>
      <c r="JAF36" s="15"/>
      <c r="JAG36" s="15"/>
      <c r="JAH36" s="15"/>
      <c r="JAI36" s="15"/>
      <c r="JAJ36" s="15"/>
      <c r="JAK36" s="15"/>
      <c r="JAL36" s="15"/>
      <c r="JAM36" s="15"/>
      <c r="JAN36" s="15"/>
      <c r="JAO36" s="15"/>
      <c r="JAP36" s="15"/>
      <c r="JAQ36" s="15"/>
      <c r="JAR36" s="15"/>
      <c r="JAS36" s="15"/>
      <c r="JAT36" s="15"/>
      <c r="JAU36" s="15"/>
      <c r="JAV36" s="15"/>
      <c r="JAW36" s="15"/>
      <c r="JAX36" s="15"/>
      <c r="JAY36" s="15"/>
      <c r="JAZ36" s="15"/>
      <c r="JBA36" s="15"/>
      <c r="JBB36" s="15"/>
      <c r="JBC36" s="15"/>
      <c r="JBD36" s="15"/>
      <c r="JBE36" s="15"/>
      <c r="JBF36" s="15"/>
      <c r="JBG36" s="15"/>
      <c r="JBH36" s="15"/>
      <c r="JBI36" s="15"/>
      <c r="JBJ36" s="15"/>
      <c r="JBK36" s="15"/>
      <c r="JBL36" s="15"/>
      <c r="JBM36" s="15"/>
      <c r="JBN36" s="15"/>
      <c r="JBO36" s="15"/>
      <c r="JBP36" s="15"/>
      <c r="JBQ36" s="15"/>
      <c r="JBR36" s="15"/>
      <c r="JBS36" s="15"/>
      <c r="JBT36" s="15"/>
      <c r="JBU36" s="15"/>
      <c r="JBV36" s="15"/>
      <c r="JBW36" s="15"/>
      <c r="JBX36" s="15"/>
      <c r="JBY36" s="15"/>
      <c r="JBZ36" s="15"/>
      <c r="JCA36" s="15"/>
      <c r="JCB36" s="15"/>
      <c r="JCC36" s="15"/>
      <c r="JCD36" s="15"/>
      <c r="JCE36" s="15"/>
      <c r="JCF36" s="15"/>
      <c r="JCG36" s="15"/>
      <c r="JCH36" s="15"/>
      <c r="JCI36" s="15"/>
      <c r="JCJ36" s="15"/>
      <c r="JCK36" s="15"/>
      <c r="JCL36" s="15"/>
      <c r="JCM36" s="15"/>
      <c r="JCN36" s="15"/>
      <c r="JCO36" s="15"/>
      <c r="JCP36" s="15"/>
      <c r="JCQ36" s="15"/>
      <c r="JCR36" s="15"/>
      <c r="JCS36" s="15"/>
      <c r="JCT36" s="15"/>
      <c r="JCU36" s="15"/>
      <c r="JCV36" s="15"/>
      <c r="JCW36" s="15"/>
      <c r="JCX36" s="15"/>
      <c r="JCY36" s="15"/>
      <c r="JCZ36" s="15"/>
      <c r="JDA36" s="15"/>
      <c r="JDB36" s="15"/>
      <c r="JDC36" s="15"/>
      <c r="JDD36" s="15"/>
      <c r="JDE36" s="15"/>
      <c r="JDF36" s="15"/>
      <c r="JDG36" s="15"/>
      <c r="JDH36" s="15"/>
      <c r="JDI36" s="15"/>
      <c r="JDJ36" s="15"/>
      <c r="JDK36" s="15"/>
      <c r="JDL36" s="15"/>
      <c r="JDM36" s="15"/>
      <c r="JDN36" s="15"/>
      <c r="JDO36" s="15"/>
      <c r="JDP36" s="15"/>
      <c r="JDQ36" s="15"/>
      <c r="JDR36" s="15"/>
      <c r="JDS36" s="15"/>
      <c r="JDT36" s="15"/>
      <c r="JDU36" s="15"/>
      <c r="JDV36" s="15"/>
      <c r="JDW36" s="15"/>
      <c r="JDX36" s="15"/>
      <c r="JDY36" s="15"/>
      <c r="JDZ36" s="15"/>
      <c r="JEA36" s="15"/>
      <c r="JEB36" s="15"/>
      <c r="JEC36" s="15"/>
      <c r="JED36" s="15"/>
      <c r="JEE36" s="15"/>
      <c r="JEF36" s="15"/>
      <c r="JEG36" s="15"/>
      <c r="JEH36" s="15"/>
      <c r="JEI36" s="15"/>
      <c r="JEJ36" s="15"/>
      <c r="JEK36" s="15"/>
      <c r="JEL36" s="15"/>
      <c r="JEM36" s="15"/>
      <c r="JEN36" s="15"/>
      <c r="JEO36" s="15"/>
      <c r="JEP36" s="15"/>
      <c r="JEQ36" s="15"/>
      <c r="JER36" s="15"/>
      <c r="JES36" s="15"/>
      <c r="JET36" s="15"/>
      <c r="JEU36" s="15"/>
      <c r="JEV36" s="15"/>
      <c r="JEW36" s="15"/>
      <c r="JEX36" s="15"/>
      <c r="JEY36" s="15"/>
      <c r="JEZ36" s="15"/>
      <c r="JFA36" s="15"/>
      <c r="JFB36" s="15"/>
      <c r="JFC36" s="15"/>
      <c r="JFD36" s="15"/>
      <c r="JFE36" s="15"/>
      <c r="JFF36" s="15"/>
      <c r="JFG36" s="15"/>
      <c r="JFH36" s="15"/>
      <c r="JFI36" s="15"/>
      <c r="JFJ36" s="15"/>
      <c r="JFK36" s="15"/>
      <c r="JFL36" s="15"/>
      <c r="JFM36" s="15"/>
      <c r="JFN36" s="15"/>
      <c r="JFO36" s="15"/>
      <c r="JFP36" s="15"/>
      <c r="JFQ36" s="15"/>
      <c r="JFR36" s="15"/>
      <c r="JFS36" s="15"/>
      <c r="JFT36" s="15"/>
      <c r="JFU36" s="15"/>
      <c r="JFV36" s="15"/>
      <c r="JFW36" s="15"/>
      <c r="JFX36" s="15"/>
      <c r="JFY36" s="15"/>
      <c r="JFZ36" s="15"/>
      <c r="JGA36" s="15"/>
      <c r="JGB36" s="15"/>
      <c r="JGC36" s="15"/>
      <c r="JGD36" s="15"/>
      <c r="JGE36" s="15"/>
      <c r="JGF36" s="15"/>
      <c r="JGG36" s="15"/>
      <c r="JGH36" s="15"/>
      <c r="JGI36" s="15"/>
      <c r="JGJ36" s="15"/>
      <c r="JGK36" s="15"/>
      <c r="JGL36" s="15"/>
      <c r="JGM36" s="15"/>
      <c r="JGN36" s="15"/>
      <c r="JGO36" s="15"/>
      <c r="JGP36" s="15"/>
      <c r="JGQ36" s="15"/>
      <c r="JGR36" s="15"/>
      <c r="JGS36" s="15"/>
      <c r="JGT36" s="15"/>
      <c r="JGU36" s="15"/>
      <c r="JGV36" s="15"/>
      <c r="JGW36" s="15"/>
      <c r="JGX36" s="15"/>
      <c r="JGY36" s="15"/>
      <c r="JGZ36" s="15"/>
      <c r="JHA36" s="15"/>
      <c r="JHB36" s="15"/>
      <c r="JHC36" s="15"/>
      <c r="JHD36" s="15"/>
      <c r="JHE36" s="15"/>
      <c r="JHF36" s="15"/>
      <c r="JHG36" s="15"/>
      <c r="JHH36" s="15"/>
      <c r="JHI36" s="15"/>
      <c r="JHJ36" s="15"/>
      <c r="JHK36" s="15"/>
      <c r="JHL36" s="15"/>
      <c r="JHM36" s="15"/>
      <c r="JHN36" s="15"/>
      <c r="JHO36" s="15"/>
      <c r="JHP36" s="15"/>
      <c r="JHQ36" s="15"/>
      <c r="JHR36" s="15"/>
      <c r="JHS36" s="15"/>
      <c r="JHT36" s="15"/>
      <c r="JHU36" s="15"/>
      <c r="JHV36" s="15"/>
      <c r="JHW36" s="15"/>
      <c r="JHX36" s="15"/>
      <c r="JHY36" s="15"/>
      <c r="JHZ36" s="15"/>
      <c r="JIA36" s="15"/>
      <c r="JIB36" s="15"/>
      <c r="JIC36" s="15"/>
      <c r="JID36" s="15"/>
      <c r="JIE36" s="15"/>
      <c r="JIF36" s="15"/>
      <c r="JIG36" s="15"/>
      <c r="JIH36" s="15"/>
      <c r="JII36" s="15"/>
      <c r="JIJ36" s="15"/>
      <c r="JIK36" s="15"/>
      <c r="JIL36" s="15"/>
      <c r="JIM36" s="15"/>
      <c r="JIN36" s="15"/>
      <c r="JIO36" s="15"/>
      <c r="JIP36" s="15"/>
      <c r="JIQ36" s="15"/>
      <c r="JIR36" s="15"/>
      <c r="JIS36" s="15"/>
      <c r="JIT36" s="15"/>
      <c r="JIU36" s="15"/>
      <c r="JIV36" s="15"/>
      <c r="JIW36" s="15"/>
      <c r="JIX36" s="15"/>
      <c r="JIY36" s="15"/>
      <c r="JIZ36" s="15"/>
      <c r="JJA36" s="15"/>
      <c r="JJB36" s="15"/>
      <c r="JJC36" s="15"/>
      <c r="JJD36" s="15"/>
      <c r="JJE36" s="15"/>
      <c r="JJF36" s="15"/>
      <c r="JJG36" s="15"/>
      <c r="JJH36" s="15"/>
      <c r="JJI36" s="15"/>
      <c r="JJJ36" s="15"/>
      <c r="JJK36" s="15"/>
      <c r="JJL36" s="15"/>
      <c r="JJM36" s="15"/>
      <c r="JJN36" s="15"/>
      <c r="JJO36" s="15"/>
      <c r="JJP36" s="15"/>
      <c r="JJQ36" s="15"/>
      <c r="JJR36" s="15"/>
      <c r="JJS36" s="15"/>
      <c r="JJT36" s="15"/>
      <c r="JJU36" s="15"/>
      <c r="JJV36" s="15"/>
      <c r="JJW36" s="15"/>
      <c r="JJX36" s="15"/>
      <c r="JJY36" s="15"/>
      <c r="JJZ36" s="15"/>
      <c r="JKA36" s="15"/>
      <c r="JKB36" s="15"/>
      <c r="JKC36" s="15"/>
      <c r="JKD36" s="15"/>
      <c r="JKE36" s="15"/>
      <c r="JKF36" s="15"/>
      <c r="JKG36" s="15"/>
      <c r="JKH36" s="15"/>
      <c r="JKI36" s="15"/>
      <c r="JKJ36" s="15"/>
      <c r="JKK36" s="15"/>
      <c r="JKL36" s="15"/>
      <c r="JKM36" s="15"/>
      <c r="JKN36" s="15"/>
      <c r="JKO36" s="15"/>
      <c r="JKP36" s="15"/>
      <c r="JKQ36" s="15"/>
      <c r="JKR36" s="15"/>
      <c r="JKS36" s="15"/>
      <c r="JKT36" s="15"/>
      <c r="JKU36" s="15"/>
      <c r="JKV36" s="15"/>
      <c r="JKW36" s="15"/>
      <c r="JKX36" s="15"/>
      <c r="JKY36" s="15"/>
      <c r="JKZ36" s="15"/>
      <c r="JLA36" s="15"/>
      <c r="JLB36" s="15"/>
      <c r="JLC36" s="15"/>
      <c r="JLD36" s="15"/>
      <c r="JLE36" s="15"/>
      <c r="JLF36" s="15"/>
      <c r="JLG36" s="15"/>
      <c r="JLH36" s="15"/>
      <c r="JLI36" s="15"/>
      <c r="JLJ36" s="15"/>
      <c r="JLK36" s="15"/>
      <c r="JLL36" s="15"/>
      <c r="JLM36" s="15"/>
      <c r="JLN36" s="15"/>
      <c r="JLO36" s="15"/>
      <c r="JLP36" s="15"/>
      <c r="JLQ36" s="15"/>
      <c r="JLR36" s="15"/>
      <c r="JLS36" s="15"/>
      <c r="JLT36" s="15"/>
      <c r="JLU36" s="15"/>
      <c r="JLV36" s="15"/>
      <c r="JLW36" s="15"/>
      <c r="JLX36" s="15"/>
      <c r="JLY36" s="15"/>
      <c r="JLZ36" s="15"/>
      <c r="JMA36" s="15"/>
      <c r="JMB36" s="15"/>
      <c r="JMC36" s="15"/>
      <c r="JMD36" s="15"/>
      <c r="JME36" s="15"/>
      <c r="JMF36" s="15"/>
      <c r="JMG36" s="15"/>
      <c r="JMH36" s="15"/>
      <c r="JMI36" s="15"/>
      <c r="JMJ36" s="15"/>
      <c r="JMK36" s="15"/>
      <c r="JML36" s="15"/>
      <c r="JMM36" s="15"/>
      <c r="JMN36" s="15"/>
      <c r="JMO36" s="15"/>
      <c r="JMP36" s="15"/>
      <c r="JMQ36" s="15"/>
      <c r="JMR36" s="15"/>
      <c r="JMS36" s="15"/>
      <c r="JMT36" s="15"/>
      <c r="JMU36" s="15"/>
      <c r="JMV36" s="15"/>
      <c r="JMW36" s="15"/>
      <c r="JMX36" s="15"/>
      <c r="JMY36" s="15"/>
      <c r="JMZ36" s="15"/>
      <c r="JNA36" s="15"/>
      <c r="JNB36" s="15"/>
      <c r="JNC36" s="15"/>
      <c r="JND36" s="15"/>
      <c r="JNE36" s="15"/>
      <c r="JNF36" s="15"/>
      <c r="JNG36" s="15"/>
      <c r="JNH36" s="15"/>
      <c r="JNI36" s="15"/>
      <c r="JNJ36" s="15"/>
      <c r="JNK36" s="15"/>
      <c r="JNL36" s="15"/>
      <c r="JNM36" s="15"/>
      <c r="JNN36" s="15"/>
      <c r="JNO36" s="15"/>
      <c r="JNP36" s="15"/>
      <c r="JNQ36" s="15"/>
      <c r="JNR36" s="15"/>
      <c r="JNS36" s="15"/>
      <c r="JNT36" s="15"/>
      <c r="JNU36" s="15"/>
      <c r="JNV36" s="15"/>
      <c r="JNW36" s="15"/>
      <c r="JNX36" s="15"/>
      <c r="JNY36" s="15"/>
      <c r="JNZ36" s="15"/>
      <c r="JOA36" s="15"/>
      <c r="JOB36" s="15"/>
      <c r="JOC36" s="15"/>
      <c r="JOD36" s="15"/>
      <c r="JOE36" s="15"/>
      <c r="JOF36" s="15"/>
      <c r="JOG36" s="15"/>
      <c r="JOH36" s="15"/>
      <c r="JOI36" s="15"/>
      <c r="JOJ36" s="15"/>
      <c r="JOK36" s="15"/>
      <c r="JOL36" s="15"/>
      <c r="JOM36" s="15"/>
      <c r="JON36" s="15"/>
      <c r="JOO36" s="15"/>
      <c r="JOP36" s="15"/>
      <c r="JOQ36" s="15"/>
      <c r="JOR36" s="15"/>
      <c r="JOS36" s="15"/>
      <c r="JOT36" s="15"/>
      <c r="JOU36" s="15"/>
      <c r="JOV36" s="15"/>
      <c r="JOW36" s="15"/>
      <c r="JOX36" s="15"/>
      <c r="JOY36" s="15"/>
      <c r="JOZ36" s="15"/>
      <c r="JPA36" s="15"/>
      <c r="JPB36" s="15"/>
      <c r="JPC36" s="15"/>
      <c r="JPD36" s="15"/>
      <c r="JPE36" s="15"/>
      <c r="JPF36" s="15"/>
      <c r="JPG36" s="15"/>
      <c r="JPH36" s="15"/>
      <c r="JPI36" s="15"/>
      <c r="JPJ36" s="15"/>
      <c r="JPK36" s="15"/>
      <c r="JPL36" s="15"/>
      <c r="JPM36" s="15"/>
      <c r="JPN36" s="15"/>
      <c r="JPO36" s="15"/>
      <c r="JPP36" s="15"/>
      <c r="JPQ36" s="15"/>
      <c r="JPR36" s="15"/>
      <c r="JPS36" s="15"/>
      <c r="JPT36" s="15"/>
      <c r="JPU36" s="15"/>
      <c r="JPV36" s="15"/>
      <c r="JPW36" s="15"/>
      <c r="JPX36" s="15"/>
      <c r="JPY36" s="15"/>
      <c r="JPZ36" s="15"/>
      <c r="JQA36" s="15"/>
      <c r="JQB36" s="15"/>
      <c r="JQC36" s="15"/>
      <c r="JQD36" s="15"/>
      <c r="JQE36" s="15"/>
      <c r="JQF36" s="15"/>
      <c r="JQG36" s="15"/>
      <c r="JQH36" s="15"/>
      <c r="JQI36" s="15"/>
      <c r="JQJ36" s="15"/>
      <c r="JQK36" s="15"/>
      <c r="JQL36" s="15"/>
      <c r="JQM36" s="15"/>
      <c r="JQN36" s="15"/>
      <c r="JQO36" s="15"/>
      <c r="JQP36" s="15"/>
      <c r="JQQ36" s="15"/>
      <c r="JQR36" s="15"/>
      <c r="JQS36" s="15"/>
      <c r="JQT36" s="15"/>
      <c r="JQU36" s="15"/>
      <c r="JQV36" s="15"/>
      <c r="JQW36" s="15"/>
      <c r="JQX36" s="15"/>
      <c r="JQY36" s="15"/>
      <c r="JQZ36" s="15"/>
      <c r="JRA36" s="15"/>
      <c r="JRB36" s="15"/>
      <c r="JRC36" s="15"/>
      <c r="JRD36" s="15"/>
      <c r="JRE36" s="15"/>
      <c r="JRF36" s="15"/>
      <c r="JRG36" s="15"/>
      <c r="JRH36" s="15"/>
      <c r="JRI36" s="15"/>
      <c r="JRJ36" s="15"/>
      <c r="JRK36" s="15"/>
      <c r="JRL36" s="15"/>
      <c r="JRM36" s="15"/>
      <c r="JRN36" s="15"/>
      <c r="JRO36" s="15"/>
      <c r="JRP36" s="15"/>
      <c r="JRQ36" s="15"/>
      <c r="JRR36" s="15"/>
      <c r="JRS36" s="15"/>
      <c r="JRT36" s="15"/>
      <c r="JRU36" s="15"/>
      <c r="JRV36" s="15"/>
      <c r="JRW36" s="15"/>
      <c r="JRX36" s="15"/>
      <c r="JRY36" s="15"/>
      <c r="JRZ36" s="15"/>
      <c r="JSA36" s="15"/>
      <c r="JSB36" s="15"/>
      <c r="JSC36" s="15"/>
      <c r="JSD36" s="15"/>
      <c r="JSE36" s="15"/>
      <c r="JSF36" s="15"/>
      <c r="JSG36" s="15"/>
      <c r="JSH36" s="15"/>
      <c r="JSI36" s="15"/>
      <c r="JSJ36" s="15"/>
      <c r="JSK36" s="15"/>
      <c r="JSL36" s="15"/>
      <c r="JSM36" s="15"/>
      <c r="JSN36" s="15"/>
      <c r="JSO36" s="15"/>
      <c r="JSP36" s="15"/>
      <c r="JSQ36" s="15"/>
      <c r="JSR36" s="15"/>
      <c r="JSS36" s="15"/>
      <c r="JST36" s="15"/>
      <c r="JSU36" s="15"/>
      <c r="JSV36" s="15"/>
      <c r="JSW36" s="15"/>
      <c r="JSX36" s="15"/>
      <c r="JSY36" s="15"/>
      <c r="JSZ36" s="15"/>
      <c r="JTA36" s="15"/>
      <c r="JTB36" s="15"/>
      <c r="JTC36" s="15"/>
      <c r="JTD36" s="15"/>
      <c r="JTE36" s="15"/>
      <c r="JTF36" s="15"/>
      <c r="JTG36" s="15"/>
      <c r="JTH36" s="15"/>
      <c r="JTI36" s="15"/>
      <c r="JTJ36" s="15"/>
      <c r="JTK36" s="15"/>
      <c r="JTL36" s="15"/>
      <c r="JTM36" s="15"/>
      <c r="JTN36" s="15"/>
      <c r="JTO36" s="15"/>
      <c r="JTP36" s="15"/>
      <c r="JTQ36" s="15"/>
      <c r="JTR36" s="15"/>
      <c r="JTS36" s="15"/>
      <c r="JTT36" s="15"/>
      <c r="JTU36" s="15"/>
      <c r="JTV36" s="15"/>
      <c r="JTW36" s="15"/>
      <c r="JTX36" s="15"/>
      <c r="JTY36" s="15"/>
      <c r="JTZ36" s="15"/>
      <c r="JUA36" s="15"/>
      <c r="JUB36" s="15"/>
      <c r="JUC36" s="15"/>
      <c r="JUD36" s="15"/>
      <c r="JUE36" s="15"/>
      <c r="JUF36" s="15"/>
      <c r="JUG36" s="15"/>
      <c r="JUH36" s="15"/>
      <c r="JUI36" s="15"/>
      <c r="JUJ36" s="15"/>
      <c r="JUK36" s="15"/>
      <c r="JUL36" s="15"/>
      <c r="JUM36" s="15"/>
      <c r="JUN36" s="15"/>
      <c r="JUO36" s="15"/>
      <c r="JUP36" s="15"/>
      <c r="JUQ36" s="15"/>
      <c r="JUR36" s="15"/>
      <c r="JUS36" s="15"/>
      <c r="JUT36" s="15"/>
      <c r="JUU36" s="15"/>
      <c r="JUV36" s="15"/>
      <c r="JUW36" s="15"/>
      <c r="JUX36" s="15"/>
      <c r="JUY36" s="15"/>
      <c r="JUZ36" s="15"/>
      <c r="JVA36" s="15"/>
      <c r="JVB36" s="15"/>
      <c r="JVC36" s="15"/>
      <c r="JVD36" s="15"/>
      <c r="JVE36" s="15"/>
      <c r="JVF36" s="15"/>
      <c r="JVG36" s="15"/>
      <c r="JVH36" s="15"/>
      <c r="JVI36" s="15"/>
      <c r="JVJ36" s="15"/>
      <c r="JVK36" s="15"/>
      <c r="JVL36" s="15"/>
      <c r="JVM36" s="15"/>
      <c r="JVN36" s="15"/>
      <c r="JVO36" s="15"/>
      <c r="JVP36" s="15"/>
      <c r="JVQ36" s="15"/>
      <c r="JVR36" s="15"/>
      <c r="JVS36" s="15"/>
      <c r="JVT36" s="15"/>
      <c r="JVU36" s="15"/>
      <c r="JVV36" s="15"/>
      <c r="JVW36" s="15"/>
      <c r="JVX36" s="15"/>
      <c r="JVY36" s="15"/>
      <c r="JVZ36" s="15"/>
      <c r="JWA36" s="15"/>
      <c r="JWB36" s="15"/>
      <c r="JWC36" s="15"/>
      <c r="JWD36" s="15"/>
      <c r="JWE36" s="15"/>
      <c r="JWF36" s="15"/>
      <c r="JWG36" s="15"/>
      <c r="JWH36" s="15"/>
      <c r="JWI36" s="15"/>
      <c r="JWJ36" s="15"/>
      <c r="JWK36" s="15"/>
      <c r="JWL36" s="15"/>
      <c r="JWM36" s="15"/>
      <c r="JWN36" s="15"/>
      <c r="JWO36" s="15"/>
      <c r="JWP36" s="15"/>
      <c r="JWQ36" s="15"/>
      <c r="JWR36" s="15"/>
      <c r="JWS36" s="15"/>
      <c r="JWT36" s="15"/>
      <c r="JWU36" s="15"/>
      <c r="JWV36" s="15"/>
      <c r="JWW36" s="15"/>
      <c r="JWX36" s="15"/>
      <c r="JWY36" s="15"/>
      <c r="JWZ36" s="15"/>
      <c r="JXA36" s="15"/>
      <c r="JXB36" s="15"/>
      <c r="JXC36" s="15"/>
      <c r="JXD36" s="15"/>
      <c r="JXE36" s="15"/>
      <c r="JXF36" s="15"/>
      <c r="JXG36" s="15"/>
      <c r="JXH36" s="15"/>
      <c r="JXI36" s="15"/>
      <c r="JXJ36" s="15"/>
      <c r="JXK36" s="15"/>
      <c r="JXL36" s="15"/>
      <c r="JXM36" s="15"/>
      <c r="JXN36" s="15"/>
      <c r="JXO36" s="15"/>
      <c r="JXP36" s="15"/>
      <c r="JXQ36" s="15"/>
      <c r="JXR36" s="15"/>
      <c r="JXS36" s="15"/>
      <c r="JXT36" s="15"/>
      <c r="JXU36" s="15"/>
      <c r="JXV36" s="15"/>
      <c r="JXW36" s="15"/>
      <c r="JXX36" s="15"/>
      <c r="JXY36" s="15"/>
      <c r="JXZ36" s="15"/>
      <c r="JYA36" s="15"/>
      <c r="JYB36" s="15"/>
      <c r="JYC36" s="15"/>
      <c r="JYD36" s="15"/>
      <c r="JYE36" s="15"/>
      <c r="JYF36" s="15"/>
      <c r="JYG36" s="15"/>
      <c r="JYH36" s="15"/>
      <c r="JYI36" s="15"/>
      <c r="JYJ36" s="15"/>
      <c r="JYK36" s="15"/>
      <c r="JYL36" s="15"/>
      <c r="JYM36" s="15"/>
      <c r="JYN36" s="15"/>
      <c r="JYO36" s="15"/>
      <c r="JYP36" s="15"/>
      <c r="JYQ36" s="15"/>
      <c r="JYR36" s="15"/>
      <c r="JYS36" s="15"/>
      <c r="JYT36" s="15"/>
      <c r="JYU36" s="15"/>
      <c r="JYV36" s="15"/>
      <c r="JYW36" s="15"/>
      <c r="JYX36" s="15"/>
      <c r="JYY36" s="15"/>
      <c r="JYZ36" s="15"/>
      <c r="JZA36" s="15"/>
      <c r="JZB36" s="15"/>
      <c r="JZC36" s="15"/>
      <c r="JZD36" s="15"/>
      <c r="JZE36" s="15"/>
      <c r="JZF36" s="15"/>
      <c r="JZG36" s="15"/>
      <c r="JZH36" s="15"/>
      <c r="JZI36" s="15"/>
      <c r="JZJ36" s="15"/>
      <c r="JZK36" s="15"/>
      <c r="JZL36" s="15"/>
      <c r="JZM36" s="15"/>
      <c r="JZN36" s="15"/>
      <c r="JZO36" s="15"/>
      <c r="JZP36" s="15"/>
      <c r="JZQ36" s="15"/>
      <c r="JZR36" s="15"/>
      <c r="JZS36" s="15"/>
      <c r="JZT36" s="15"/>
      <c r="JZU36" s="15"/>
      <c r="JZV36" s="15"/>
      <c r="JZW36" s="15"/>
      <c r="JZX36" s="15"/>
      <c r="JZY36" s="15"/>
      <c r="JZZ36" s="15"/>
      <c r="KAA36" s="15"/>
      <c r="KAB36" s="15"/>
      <c r="KAC36" s="15"/>
      <c r="KAD36" s="15"/>
      <c r="KAE36" s="15"/>
      <c r="KAF36" s="15"/>
      <c r="KAG36" s="15"/>
      <c r="KAH36" s="15"/>
      <c r="KAI36" s="15"/>
      <c r="KAJ36" s="15"/>
      <c r="KAK36" s="15"/>
      <c r="KAL36" s="15"/>
      <c r="KAM36" s="15"/>
      <c r="KAN36" s="15"/>
      <c r="KAO36" s="15"/>
      <c r="KAP36" s="15"/>
      <c r="KAQ36" s="15"/>
      <c r="KAR36" s="15"/>
      <c r="KAS36" s="15"/>
      <c r="KAT36" s="15"/>
      <c r="KAU36" s="15"/>
      <c r="KAV36" s="15"/>
      <c r="KAW36" s="15"/>
      <c r="KAX36" s="15"/>
      <c r="KAY36" s="15"/>
      <c r="KAZ36" s="15"/>
      <c r="KBA36" s="15"/>
      <c r="KBB36" s="15"/>
      <c r="KBC36" s="15"/>
      <c r="KBD36" s="15"/>
      <c r="KBE36" s="15"/>
      <c r="KBF36" s="15"/>
      <c r="KBG36" s="15"/>
      <c r="KBH36" s="15"/>
      <c r="KBI36" s="15"/>
      <c r="KBJ36" s="15"/>
      <c r="KBK36" s="15"/>
      <c r="KBL36" s="15"/>
      <c r="KBM36" s="15"/>
      <c r="KBN36" s="15"/>
      <c r="KBO36" s="15"/>
      <c r="KBP36" s="15"/>
      <c r="KBQ36" s="15"/>
      <c r="KBR36" s="15"/>
      <c r="KBS36" s="15"/>
      <c r="KBT36" s="15"/>
      <c r="KBU36" s="15"/>
      <c r="KBV36" s="15"/>
      <c r="KBW36" s="15"/>
      <c r="KBX36" s="15"/>
      <c r="KBY36" s="15"/>
      <c r="KBZ36" s="15"/>
      <c r="KCA36" s="15"/>
      <c r="KCB36" s="15"/>
      <c r="KCC36" s="15"/>
      <c r="KCD36" s="15"/>
      <c r="KCE36" s="15"/>
      <c r="KCF36" s="15"/>
      <c r="KCG36" s="15"/>
      <c r="KCH36" s="15"/>
      <c r="KCI36" s="15"/>
      <c r="KCJ36" s="15"/>
      <c r="KCK36" s="15"/>
      <c r="KCL36" s="15"/>
      <c r="KCM36" s="15"/>
      <c r="KCN36" s="15"/>
      <c r="KCO36" s="15"/>
      <c r="KCP36" s="15"/>
      <c r="KCQ36" s="15"/>
      <c r="KCR36" s="15"/>
      <c r="KCS36" s="15"/>
      <c r="KCT36" s="15"/>
      <c r="KCU36" s="15"/>
      <c r="KCV36" s="15"/>
      <c r="KCW36" s="15"/>
      <c r="KCX36" s="15"/>
      <c r="KCY36" s="15"/>
      <c r="KCZ36" s="15"/>
      <c r="KDA36" s="15"/>
      <c r="KDB36" s="15"/>
      <c r="KDC36" s="15"/>
      <c r="KDD36" s="15"/>
      <c r="KDE36" s="15"/>
      <c r="KDF36" s="15"/>
      <c r="KDG36" s="15"/>
      <c r="KDH36" s="15"/>
      <c r="KDI36" s="15"/>
      <c r="KDJ36" s="15"/>
      <c r="KDK36" s="15"/>
      <c r="KDL36" s="15"/>
      <c r="KDM36" s="15"/>
      <c r="KDN36" s="15"/>
      <c r="KDO36" s="15"/>
      <c r="KDP36" s="15"/>
      <c r="KDQ36" s="15"/>
      <c r="KDR36" s="15"/>
      <c r="KDS36" s="15"/>
      <c r="KDT36" s="15"/>
      <c r="KDU36" s="15"/>
      <c r="KDV36" s="15"/>
      <c r="KDW36" s="15"/>
      <c r="KDX36" s="15"/>
      <c r="KDY36" s="15"/>
      <c r="KDZ36" s="15"/>
      <c r="KEA36" s="15"/>
      <c r="KEB36" s="15"/>
      <c r="KEC36" s="15"/>
      <c r="KED36" s="15"/>
      <c r="KEE36" s="15"/>
      <c r="KEF36" s="15"/>
      <c r="KEG36" s="15"/>
      <c r="KEH36" s="15"/>
      <c r="KEI36" s="15"/>
      <c r="KEJ36" s="15"/>
      <c r="KEK36" s="15"/>
      <c r="KEL36" s="15"/>
      <c r="KEM36" s="15"/>
      <c r="KEN36" s="15"/>
      <c r="KEO36" s="15"/>
      <c r="KEP36" s="15"/>
      <c r="KEQ36" s="15"/>
      <c r="KER36" s="15"/>
      <c r="KES36" s="15"/>
      <c r="KET36" s="15"/>
      <c r="KEU36" s="15"/>
      <c r="KEV36" s="15"/>
      <c r="KEW36" s="15"/>
      <c r="KEX36" s="15"/>
      <c r="KEY36" s="15"/>
      <c r="KEZ36" s="15"/>
      <c r="KFA36" s="15"/>
      <c r="KFB36" s="15"/>
      <c r="KFC36" s="15"/>
      <c r="KFD36" s="15"/>
      <c r="KFE36" s="15"/>
      <c r="KFF36" s="15"/>
      <c r="KFG36" s="15"/>
      <c r="KFH36" s="15"/>
      <c r="KFI36" s="15"/>
      <c r="KFJ36" s="15"/>
      <c r="KFK36" s="15"/>
      <c r="KFL36" s="15"/>
      <c r="KFM36" s="15"/>
      <c r="KFN36" s="15"/>
      <c r="KFO36" s="15"/>
      <c r="KFP36" s="15"/>
      <c r="KFQ36" s="15"/>
      <c r="KFR36" s="15"/>
      <c r="KFS36" s="15"/>
      <c r="KFT36" s="15"/>
      <c r="KFU36" s="15"/>
      <c r="KFV36" s="15"/>
      <c r="KFW36" s="15"/>
      <c r="KFX36" s="15"/>
      <c r="KFY36" s="15"/>
      <c r="KFZ36" s="15"/>
      <c r="KGA36" s="15"/>
      <c r="KGB36" s="15"/>
      <c r="KGC36" s="15"/>
      <c r="KGD36" s="15"/>
      <c r="KGE36" s="15"/>
      <c r="KGF36" s="15"/>
      <c r="KGG36" s="15"/>
      <c r="KGH36" s="15"/>
      <c r="KGI36" s="15"/>
      <c r="KGJ36" s="15"/>
      <c r="KGK36" s="15"/>
      <c r="KGL36" s="15"/>
      <c r="KGM36" s="15"/>
      <c r="KGN36" s="15"/>
      <c r="KGO36" s="15"/>
      <c r="KGP36" s="15"/>
      <c r="KGQ36" s="15"/>
      <c r="KGR36" s="15"/>
      <c r="KGS36" s="15"/>
      <c r="KGT36" s="15"/>
      <c r="KGU36" s="15"/>
      <c r="KGV36" s="15"/>
      <c r="KGW36" s="15"/>
      <c r="KGX36" s="15"/>
      <c r="KGY36" s="15"/>
      <c r="KGZ36" s="15"/>
      <c r="KHA36" s="15"/>
      <c r="KHB36" s="15"/>
      <c r="KHC36" s="15"/>
      <c r="KHD36" s="15"/>
      <c r="KHE36" s="15"/>
      <c r="KHF36" s="15"/>
      <c r="KHG36" s="15"/>
      <c r="KHH36" s="15"/>
      <c r="KHI36" s="15"/>
      <c r="KHJ36" s="15"/>
      <c r="KHK36" s="15"/>
      <c r="KHL36" s="15"/>
      <c r="KHM36" s="15"/>
      <c r="KHN36" s="15"/>
      <c r="KHO36" s="15"/>
      <c r="KHP36" s="15"/>
      <c r="KHQ36" s="15"/>
      <c r="KHR36" s="15"/>
      <c r="KHS36" s="15"/>
      <c r="KHT36" s="15"/>
      <c r="KHU36" s="15"/>
      <c r="KHV36" s="15"/>
      <c r="KHW36" s="15"/>
      <c r="KHX36" s="15"/>
      <c r="KHY36" s="15"/>
      <c r="KHZ36" s="15"/>
      <c r="KIA36" s="15"/>
      <c r="KIB36" s="15"/>
      <c r="KIC36" s="15"/>
      <c r="KID36" s="15"/>
      <c r="KIE36" s="15"/>
      <c r="KIF36" s="15"/>
      <c r="KIG36" s="15"/>
      <c r="KIH36" s="15"/>
      <c r="KII36" s="15"/>
      <c r="KIJ36" s="15"/>
      <c r="KIK36" s="15"/>
      <c r="KIL36" s="15"/>
      <c r="KIM36" s="15"/>
      <c r="KIN36" s="15"/>
      <c r="KIO36" s="15"/>
      <c r="KIP36" s="15"/>
      <c r="KIQ36" s="15"/>
      <c r="KIR36" s="15"/>
      <c r="KIS36" s="15"/>
      <c r="KIT36" s="15"/>
      <c r="KIU36" s="15"/>
      <c r="KIV36" s="15"/>
      <c r="KIW36" s="15"/>
      <c r="KIX36" s="15"/>
      <c r="KIY36" s="15"/>
      <c r="KIZ36" s="15"/>
      <c r="KJA36" s="15"/>
      <c r="KJB36" s="15"/>
      <c r="KJC36" s="15"/>
      <c r="KJD36" s="15"/>
      <c r="KJE36" s="15"/>
      <c r="KJF36" s="15"/>
      <c r="KJG36" s="15"/>
      <c r="KJH36" s="15"/>
      <c r="KJI36" s="15"/>
      <c r="KJJ36" s="15"/>
      <c r="KJK36" s="15"/>
      <c r="KJL36" s="15"/>
      <c r="KJM36" s="15"/>
      <c r="KJN36" s="15"/>
      <c r="KJO36" s="15"/>
      <c r="KJP36" s="15"/>
      <c r="KJQ36" s="15"/>
      <c r="KJR36" s="15"/>
      <c r="KJS36" s="15"/>
      <c r="KJT36" s="15"/>
      <c r="KJU36" s="15"/>
      <c r="KJV36" s="15"/>
      <c r="KJW36" s="15"/>
      <c r="KJX36" s="15"/>
      <c r="KJY36" s="15"/>
      <c r="KJZ36" s="15"/>
      <c r="KKA36" s="15"/>
      <c r="KKB36" s="15"/>
      <c r="KKC36" s="15"/>
      <c r="KKD36" s="15"/>
      <c r="KKE36" s="15"/>
      <c r="KKF36" s="15"/>
      <c r="KKG36" s="15"/>
      <c r="KKH36" s="15"/>
      <c r="KKI36" s="15"/>
      <c r="KKJ36" s="15"/>
      <c r="KKK36" s="15"/>
      <c r="KKL36" s="15"/>
      <c r="KKM36" s="15"/>
      <c r="KKN36" s="15"/>
      <c r="KKO36" s="15"/>
      <c r="KKP36" s="15"/>
      <c r="KKQ36" s="15"/>
      <c r="KKR36" s="15"/>
      <c r="KKS36" s="15"/>
      <c r="KKT36" s="15"/>
      <c r="KKU36" s="15"/>
      <c r="KKV36" s="15"/>
      <c r="KKW36" s="15"/>
      <c r="KKX36" s="15"/>
      <c r="KKY36" s="15"/>
      <c r="KKZ36" s="15"/>
      <c r="KLA36" s="15"/>
      <c r="KLB36" s="15"/>
      <c r="KLC36" s="15"/>
      <c r="KLD36" s="15"/>
      <c r="KLE36" s="15"/>
      <c r="KLF36" s="15"/>
      <c r="KLG36" s="15"/>
      <c r="KLH36" s="15"/>
      <c r="KLI36" s="15"/>
      <c r="KLJ36" s="15"/>
      <c r="KLK36" s="15"/>
      <c r="KLL36" s="15"/>
      <c r="KLM36" s="15"/>
      <c r="KLN36" s="15"/>
      <c r="KLO36" s="15"/>
      <c r="KLP36" s="15"/>
      <c r="KLQ36" s="15"/>
      <c r="KLR36" s="15"/>
      <c r="KLS36" s="15"/>
      <c r="KLT36" s="15"/>
      <c r="KLU36" s="15"/>
      <c r="KLV36" s="15"/>
      <c r="KLW36" s="15"/>
      <c r="KLX36" s="15"/>
      <c r="KLY36" s="15"/>
      <c r="KLZ36" s="15"/>
      <c r="KMA36" s="15"/>
      <c r="KMB36" s="15"/>
      <c r="KMC36" s="15"/>
      <c r="KMD36" s="15"/>
      <c r="KME36" s="15"/>
      <c r="KMF36" s="15"/>
      <c r="KMG36" s="15"/>
      <c r="KMH36" s="15"/>
      <c r="KMI36" s="15"/>
      <c r="KMJ36" s="15"/>
      <c r="KMK36" s="15"/>
      <c r="KML36" s="15"/>
      <c r="KMM36" s="15"/>
      <c r="KMN36" s="15"/>
      <c r="KMO36" s="15"/>
      <c r="KMP36" s="15"/>
      <c r="KMQ36" s="15"/>
      <c r="KMR36" s="15"/>
      <c r="KMS36" s="15"/>
      <c r="KMT36" s="15"/>
      <c r="KMU36" s="15"/>
      <c r="KMV36" s="15"/>
      <c r="KMW36" s="15"/>
      <c r="KMX36" s="15"/>
      <c r="KMY36" s="15"/>
      <c r="KMZ36" s="15"/>
      <c r="KNA36" s="15"/>
      <c r="KNB36" s="15"/>
      <c r="KNC36" s="15"/>
      <c r="KND36" s="15"/>
      <c r="KNE36" s="15"/>
      <c r="KNF36" s="15"/>
      <c r="KNG36" s="15"/>
      <c r="KNH36" s="15"/>
      <c r="KNI36" s="15"/>
      <c r="KNJ36" s="15"/>
      <c r="KNK36" s="15"/>
      <c r="KNL36" s="15"/>
      <c r="KNM36" s="15"/>
      <c r="KNN36" s="15"/>
      <c r="KNO36" s="15"/>
      <c r="KNP36" s="15"/>
      <c r="KNQ36" s="15"/>
      <c r="KNR36" s="15"/>
      <c r="KNS36" s="15"/>
      <c r="KNT36" s="15"/>
      <c r="KNU36" s="15"/>
      <c r="KNV36" s="15"/>
      <c r="KNW36" s="15"/>
      <c r="KNX36" s="15"/>
      <c r="KNY36" s="15"/>
      <c r="KNZ36" s="15"/>
      <c r="KOA36" s="15"/>
      <c r="KOB36" s="15"/>
      <c r="KOC36" s="15"/>
      <c r="KOD36" s="15"/>
      <c r="KOE36" s="15"/>
      <c r="KOF36" s="15"/>
      <c r="KOG36" s="15"/>
      <c r="KOH36" s="15"/>
      <c r="KOI36" s="15"/>
      <c r="KOJ36" s="15"/>
      <c r="KOK36" s="15"/>
      <c r="KOL36" s="15"/>
      <c r="KOM36" s="15"/>
      <c r="KON36" s="15"/>
      <c r="KOO36" s="15"/>
      <c r="KOP36" s="15"/>
      <c r="KOQ36" s="15"/>
      <c r="KOR36" s="15"/>
      <c r="KOS36" s="15"/>
      <c r="KOT36" s="15"/>
      <c r="KOU36" s="15"/>
      <c r="KOV36" s="15"/>
      <c r="KOW36" s="15"/>
      <c r="KOX36" s="15"/>
      <c r="KOY36" s="15"/>
      <c r="KOZ36" s="15"/>
      <c r="KPA36" s="15"/>
      <c r="KPB36" s="15"/>
      <c r="KPC36" s="15"/>
      <c r="KPD36" s="15"/>
      <c r="KPE36" s="15"/>
      <c r="KPF36" s="15"/>
      <c r="KPG36" s="15"/>
      <c r="KPH36" s="15"/>
      <c r="KPI36" s="15"/>
      <c r="KPJ36" s="15"/>
      <c r="KPK36" s="15"/>
      <c r="KPL36" s="15"/>
      <c r="KPM36" s="15"/>
      <c r="KPN36" s="15"/>
      <c r="KPO36" s="15"/>
      <c r="KPP36" s="15"/>
      <c r="KPQ36" s="15"/>
      <c r="KPR36" s="15"/>
      <c r="KPS36" s="15"/>
      <c r="KPT36" s="15"/>
      <c r="KPU36" s="15"/>
      <c r="KPV36" s="15"/>
      <c r="KPW36" s="15"/>
      <c r="KPX36" s="15"/>
      <c r="KPY36" s="15"/>
      <c r="KPZ36" s="15"/>
      <c r="KQA36" s="15"/>
      <c r="KQB36" s="15"/>
      <c r="KQC36" s="15"/>
      <c r="KQD36" s="15"/>
      <c r="KQE36" s="15"/>
      <c r="KQF36" s="15"/>
      <c r="KQG36" s="15"/>
      <c r="KQH36" s="15"/>
      <c r="KQI36" s="15"/>
      <c r="KQJ36" s="15"/>
      <c r="KQK36" s="15"/>
      <c r="KQL36" s="15"/>
      <c r="KQM36" s="15"/>
      <c r="KQN36" s="15"/>
      <c r="KQO36" s="15"/>
      <c r="KQP36" s="15"/>
      <c r="KQQ36" s="15"/>
      <c r="KQR36" s="15"/>
      <c r="KQS36" s="15"/>
      <c r="KQT36" s="15"/>
      <c r="KQU36" s="15"/>
      <c r="KQV36" s="15"/>
      <c r="KQW36" s="15"/>
      <c r="KQX36" s="15"/>
      <c r="KQY36" s="15"/>
      <c r="KQZ36" s="15"/>
      <c r="KRA36" s="15"/>
      <c r="KRB36" s="15"/>
      <c r="KRC36" s="15"/>
      <c r="KRD36" s="15"/>
      <c r="KRE36" s="15"/>
      <c r="KRF36" s="15"/>
      <c r="KRG36" s="15"/>
      <c r="KRH36" s="15"/>
      <c r="KRI36" s="15"/>
      <c r="KRJ36" s="15"/>
      <c r="KRK36" s="15"/>
      <c r="KRL36" s="15"/>
      <c r="KRM36" s="15"/>
      <c r="KRN36" s="15"/>
      <c r="KRO36" s="15"/>
      <c r="KRP36" s="15"/>
      <c r="KRQ36" s="15"/>
      <c r="KRR36" s="15"/>
      <c r="KRS36" s="15"/>
      <c r="KRT36" s="15"/>
      <c r="KRU36" s="15"/>
      <c r="KRV36" s="15"/>
      <c r="KRW36" s="15"/>
      <c r="KRX36" s="15"/>
      <c r="KRY36" s="15"/>
      <c r="KRZ36" s="15"/>
      <c r="KSA36" s="15"/>
      <c r="KSB36" s="15"/>
      <c r="KSC36" s="15"/>
      <c r="KSD36" s="15"/>
      <c r="KSE36" s="15"/>
      <c r="KSF36" s="15"/>
      <c r="KSG36" s="15"/>
      <c r="KSH36" s="15"/>
      <c r="KSI36" s="15"/>
      <c r="KSJ36" s="15"/>
      <c r="KSK36" s="15"/>
      <c r="KSL36" s="15"/>
      <c r="KSM36" s="15"/>
      <c r="KSN36" s="15"/>
      <c r="KSO36" s="15"/>
      <c r="KSP36" s="15"/>
      <c r="KSQ36" s="15"/>
      <c r="KSR36" s="15"/>
      <c r="KSS36" s="15"/>
      <c r="KST36" s="15"/>
      <c r="KSU36" s="15"/>
      <c r="KSV36" s="15"/>
      <c r="KSW36" s="15"/>
      <c r="KSX36" s="15"/>
      <c r="KSY36" s="15"/>
      <c r="KSZ36" s="15"/>
      <c r="KTA36" s="15"/>
      <c r="KTB36" s="15"/>
      <c r="KTC36" s="15"/>
      <c r="KTD36" s="15"/>
      <c r="KTE36" s="15"/>
      <c r="KTF36" s="15"/>
      <c r="KTG36" s="15"/>
      <c r="KTH36" s="15"/>
      <c r="KTI36" s="15"/>
      <c r="KTJ36" s="15"/>
      <c r="KTK36" s="15"/>
      <c r="KTL36" s="15"/>
      <c r="KTM36" s="15"/>
      <c r="KTN36" s="15"/>
      <c r="KTO36" s="15"/>
      <c r="KTP36" s="15"/>
      <c r="KTQ36" s="15"/>
      <c r="KTR36" s="15"/>
      <c r="KTS36" s="15"/>
      <c r="KTT36" s="15"/>
      <c r="KTU36" s="15"/>
      <c r="KTV36" s="15"/>
      <c r="KTW36" s="15"/>
      <c r="KTX36" s="15"/>
      <c r="KTY36" s="15"/>
      <c r="KTZ36" s="15"/>
      <c r="KUA36" s="15"/>
      <c r="KUB36" s="15"/>
      <c r="KUC36" s="15"/>
      <c r="KUD36" s="15"/>
      <c r="KUE36" s="15"/>
      <c r="KUF36" s="15"/>
      <c r="KUG36" s="15"/>
      <c r="KUH36" s="15"/>
      <c r="KUI36" s="15"/>
      <c r="KUJ36" s="15"/>
      <c r="KUK36" s="15"/>
      <c r="KUL36" s="15"/>
      <c r="KUM36" s="15"/>
      <c r="KUN36" s="15"/>
      <c r="KUO36" s="15"/>
      <c r="KUP36" s="15"/>
      <c r="KUQ36" s="15"/>
      <c r="KUR36" s="15"/>
      <c r="KUS36" s="15"/>
      <c r="KUT36" s="15"/>
      <c r="KUU36" s="15"/>
      <c r="KUV36" s="15"/>
      <c r="KUW36" s="15"/>
      <c r="KUX36" s="15"/>
      <c r="KUY36" s="15"/>
      <c r="KUZ36" s="15"/>
      <c r="KVA36" s="15"/>
      <c r="KVB36" s="15"/>
      <c r="KVC36" s="15"/>
      <c r="KVD36" s="15"/>
      <c r="KVE36" s="15"/>
      <c r="KVF36" s="15"/>
      <c r="KVG36" s="15"/>
      <c r="KVH36" s="15"/>
      <c r="KVI36" s="15"/>
      <c r="KVJ36" s="15"/>
      <c r="KVK36" s="15"/>
      <c r="KVL36" s="15"/>
      <c r="KVM36" s="15"/>
      <c r="KVN36" s="15"/>
      <c r="KVO36" s="15"/>
      <c r="KVP36" s="15"/>
      <c r="KVQ36" s="15"/>
      <c r="KVR36" s="15"/>
      <c r="KVS36" s="15"/>
      <c r="KVT36" s="15"/>
      <c r="KVU36" s="15"/>
      <c r="KVV36" s="15"/>
      <c r="KVW36" s="15"/>
      <c r="KVX36" s="15"/>
      <c r="KVY36" s="15"/>
      <c r="KVZ36" s="15"/>
      <c r="KWA36" s="15"/>
      <c r="KWB36" s="15"/>
      <c r="KWC36" s="15"/>
      <c r="KWD36" s="15"/>
      <c r="KWE36" s="15"/>
      <c r="KWF36" s="15"/>
      <c r="KWG36" s="15"/>
      <c r="KWH36" s="15"/>
      <c r="KWI36" s="15"/>
      <c r="KWJ36" s="15"/>
      <c r="KWK36" s="15"/>
      <c r="KWL36" s="15"/>
      <c r="KWM36" s="15"/>
      <c r="KWN36" s="15"/>
      <c r="KWO36" s="15"/>
      <c r="KWP36" s="15"/>
      <c r="KWQ36" s="15"/>
      <c r="KWR36" s="15"/>
      <c r="KWS36" s="15"/>
      <c r="KWT36" s="15"/>
      <c r="KWU36" s="15"/>
      <c r="KWV36" s="15"/>
      <c r="KWW36" s="15"/>
      <c r="KWX36" s="15"/>
      <c r="KWY36" s="15"/>
      <c r="KWZ36" s="15"/>
      <c r="KXA36" s="15"/>
      <c r="KXB36" s="15"/>
      <c r="KXC36" s="15"/>
      <c r="KXD36" s="15"/>
      <c r="KXE36" s="15"/>
      <c r="KXF36" s="15"/>
      <c r="KXG36" s="15"/>
      <c r="KXH36" s="15"/>
      <c r="KXI36" s="15"/>
      <c r="KXJ36" s="15"/>
      <c r="KXK36" s="15"/>
      <c r="KXL36" s="15"/>
      <c r="KXM36" s="15"/>
      <c r="KXN36" s="15"/>
      <c r="KXO36" s="15"/>
      <c r="KXP36" s="15"/>
      <c r="KXQ36" s="15"/>
      <c r="KXR36" s="15"/>
      <c r="KXS36" s="15"/>
      <c r="KXT36" s="15"/>
      <c r="KXU36" s="15"/>
      <c r="KXV36" s="15"/>
      <c r="KXW36" s="15"/>
      <c r="KXX36" s="15"/>
      <c r="KXY36" s="15"/>
      <c r="KXZ36" s="15"/>
      <c r="KYA36" s="15"/>
      <c r="KYB36" s="15"/>
      <c r="KYC36" s="15"/>
      <c r="KYD36" s="15"/>
      <c r="KYE36" s="15"/>
      <c r="KYF36" s="15"/>
      <c r="KYG36" s="15"/>
      <c r="KYH36" s="15"/>
      <c r="KYI36" s="15"/>
      <c r="KYJ36" s="15"/>
      <c r="KYK36" s="15"/>
      <c r="KYL36" s="15"/>
      <c r="KYM36" s="15"/>
      <c r="KYN36" s="15"/>
      <c r="KYO36" s="15"/>
      <c r="KYP36" s="15"/>
      <c r="KYQ36" s="15"/>
      <c r="KYR36" s="15"/>
      <c r="KYS36" s="15"/>
      <c r="KYT36" s="15"/>
      <c r="KYU36" s="15"/>
      <c r="KYV36" s="15"/>
      <c r="KYW36" s="15"/>
      <c r="KYX36" s="15"/>
      <c r="KYY36" s="15"/>
      <c r="KYZ36" s="15"/>
      <c r="KZA36" s="15"/>
      <c r="KZB36" s="15"/>
      <c r="KZC36" s="15"/>
      <c r="KZD36" s="15"/>
      <c r="KZE36" s="15"/>
      <c r="KZF36" s="15"/>
      <c r="KZG36" s="15"/>
      <c r="KZH36" s="15"/>
      <c r="KZI36" s="15"/>
      <c r="KZJ36" s="15"/>
      <c r="KZK36" s="15"/>
      <c r="KZL36" s="15"/>
      <c r="KZM36" s="15"/>
      <c r="KZN36" s="15"/>
      <c r="KZO36" s="15"/>
      <c r="KZP36" s="15"/>
      <c r="KZQ36" s="15"/>
      <c r="KZR36" s="15"/>
      <c r="KZS36" s="15"/>
      <c r="KZT36" s="15"/>
      <c r="KZU36" s="15"/>
      <c r="KZV36" s="15"/>
      <c r="KZW36" s="15"/>
      <c r="KZX36" s="15"/>
      <c r="KZY36" s="15"/>
      <c r="KZZ36" s="15"/>
      <c r="LAA36" s="15"/>
      <c r="LAB36" s="15"/>
      <c r="LAC36" s="15"/>
      <c r="LAD36" s="15"/>
      <c r="LAE36" s="15"/>
      <c r="LAF36" s="15"/>
      <c r="LAG36" s="15"/>
      <c r="LAH36" s="15"/>
      <c r="LAI36" s="15"/>
      <c r="LAJ36" s="15"/>
      <c r="LAK36" s="15"/>
      <c r="LAL36" s="15"/>
      <c r="LAM36" s="15"/>
      <c r="LAN36" s="15"/>
      <c r="LAO36" s="15"/>
      <c r="LAP36" s="15"/>
      <c r="LAQ36" s="15"/>
      <c r="LAR36" s="15"/>
      <c r="LAS36" s="15"/>
      <c r="LAT36" s="15"/>
      <c r="LAU36" s="15"/>
      <c r="LAV36" s="15"/>
      <c r="LAW36" s="15"/>
      <c r="LAX36" s="15"/>
      <c r="LAY36" s="15"/>
      <c r="LAZ36" s="15"/>
      <c r="LBA36" s="15"/>
      <c r="LBB36" s="15"/>
      <c r="LBC36" s="15"/>
      <c r="LBD36" s="15"/>
      <c r="LBE36" s="15"/>
      <c r="LBF36" s="15"/>
      <c r="LBG36" s="15"/>
      <c r="LBH36" s="15"/>
      <c r="LBI36" s="15"/>
      <c r="LBJ36" s="15"/>
      <c r="LBK36" s="15"/>
      <c r="LBL36" s="15"/>
      <c r="LBM36" s="15"/>
      <c r="LBN36" s="15"/>
      <c r="LBO36" s="15"/>
      <c r="LBP36" s="15"/>
      <c r="LBQ36" s="15"/>
      <c r="LBR36" s="15"/>
      <c r="LBS36" s="15"/>
      <c r="LBT36" s="15"/>
      <c r="LBU36" s="15"/>
      <c r="LBV36" s="15"/>
      <c r="LBW36" s="15"/>
      <c r="LBX36" s="15"/>
      <c r="LBY36" s="15"/>
      <c r="LBZ36" s="15"/>
      <c r="LCA36" s="15"/>
      <c r="LCB36" s="15"/>
      <c r="LCC36" s="15"/>
      <c r="LCD36" s="15"/>
      <c r="LCE36" s="15"/>
      <c r="LCF36" s="15"/>
      <c r="LCG36" s="15"/>
      <c r="LCH36" s="15"/>
      <c r="LCI36" s="15"/>
      <c r="LCJ36" s="15"/>
      <c r="LCK36" s="15"/>
      <c r="LCL36" s="15"/>
      <c r="LCM36" s="15"/>
      <c r="LCN36" s="15"/>
      <c r="LCO36" s="15"/>
      <c r="LCP36" s="15"/>
      <c r="LCQ36" s="15"/>
      <c r="LCR36" s="15"/>
      <c r="LCS36" s="15"/>
      <c r="LCT36" s="15"/>
      <c r="LCU36" s="15"/>
      <c r="LCV36" s="15"/>
      <c r="LCW36" s="15"/>
      <c r="LCX36" s="15"/>
      <c r="LCY36" s="15"/>
      <c r="LCZ36" s="15"/>
      <c r="LDA36" s="15"/>
      <c r="LDB36" s="15"/>
      <c r="LDC36" s="15"/>
      <c r="LDD36" s="15"/>
      <c r="LDE36" s="15"/>
      <c r="LDF36" s="15"/>
      <c r="LDG36" s="15"/>
      <c r="LDH36" s="15"/>
      <c r="LDI36" s="15"/>
      <c r="LDJ36" s="15"/>
      <c r="LDK36" s="15"/>
      <c r="LDL36" s="15"/>
      <c r="LDM36" s="15"/>
      <c r="LDN36" s="15"/>
      <c r="LDO36" s="15"/>
      <c r="LDP36" s="15"/>
      <c r="LDQ36" s="15"/>
      <c r="LDR36" s="15"/>
      <c r="LDS36" s="15"/>
      <c r="LDT36" s="15"/>
      <c r="LDU36" s="15"/>
      <c r="LDV36" s="15"/>
      <c r="LDW36" s="15"/>
      <c r="LDX36" s="15"/>
      <c r="LDY36" s="15"/>
      <c r="LDZ36" s="15"/>
      <c r="LEA36" s="15"/>
      <c r="LEB36" s="15"/>
      <c r="LEC36" s="15"/>
      <c r="LED36" s="15"/>
      <c r="LEE36" s="15"/>
      <c r="LEF36" s="15"/>
      <c r="LEG36" s="15"/>
      <c r="LEH36" s="15"/>
      <c r="LEI36" s="15"/>
      <c r="LEJ36" s="15"/>
      <c r="LEK36" s="15"/>
      <c r="LEL36" s="15"/>
      <c r="LEM36" s="15"/>
      <c r="LEN36" s="15"/>
      <c r="LEO36" s="15"/>
      <c r="LEP36" s="15"/>
      <c r="LEQ36" s="15"/>
      <c r="LER36" s="15"/>
      <c r="LES36" s="15"/>
      <c r="LET36" s="15"/>
      <c r="LEU36" s="15"/>
      <c r="LEV36" s="15"/>
      <c r="LEW36" s="15"/>
      <c r="LEX36" s="15"/>
      <c r="LEY36" s="15"/>
      <c r="LEZ36" s="15"/>
      <c r="LFA36" s="15"/>
      <c r="LFB36" s="15"/>
      <c r="LFC36" s="15"/>
      <c r="LFD36" s="15"/>
      <c r="LFE36" s="15"/>
      <c r="LFF36" s="15"/>
      <c r="LFG36" s="15"/>
      <c r="LFH36" s="15"/>
      <c r="LFI36" s="15"/>
      <c r="LFJ36" s="15"/>
      <c r="LFK36" s="15"/>
      <c r="LFL36" s="15"/>
      <c r="LFM36" s="15"/>
      <c r="LFN36" s="15"/>
      <c r="LFO36" s="15"/>
      <c r="LFP36" s="15"/>
      <c r="LFQ36" s="15"/>
      <c r="LFR36" s="15"/>
      <c r="LFS36" s="15"/>
      <c r="LFT36" s="15"/>
      <c r="LFU36" s="15"/>
      <c r="LFV36" s="15"/>
      <c r="LFW36" s="15"/>
      <c r="LFX36" s="15"/>
      <c r="LFY36" s="15"/>
      <c r="LFZ36" s="15"/>
      <c r="LGA36" s="15"/>
      <c r="LGB36" s="15"/>
      <c r="LGC36" s="15"/>
      <c r="LGD36" s="15"/>
      <c r="LGE36" s="15"/>
      <c r="LGF36" s="15"/>
      <c r="LGG36" s="15"/>
      <c r="LGH36" s="15"/>
      <c r="LGI36" s="15"/>
      <c r="LGJ36" s="15"/>
      <c r="LGK36" s="15"/>
      <c r="LGL36" s="15"/>
      <c r="LGM36" s="15"/>
      <c r="LGN36" s="15"/>
      <c r="LGO36" s="15"/>
      <c r="LGP36" s="15"/>
      <c r="LGQ36" s="15"/>
      <c r="LGR36" s="15"/>
      <c r="LGS36" s="15"/>
      <c r="LGT36" s="15"/>
      <c r="LGU36" s="15"/>
      <c r="LGV36" s="15"/>
      <c r="LGW36" s="15"/>
      <c r="LGX36" s="15"/>
      <c r="LGY36" s="15"/>
      <c r="LGZ36" s="15"/>
      <c r="LHA36" s="15"/>
      <c r="LHB36" s="15"/>
      <c r="LHC36" s="15"/>
      <c r="LHD36" s="15"/>
      <c r="LHE36" s="15"/>
      <c r="LHF36" s="15"/>
      <c r="LHG36" s="15"/>
      <c r="LHH36" s="15"/>
      <c r="LHI36" s="15"/>
      <c r="LHJ36" s="15"/>
      <c r="LHK36" s="15"/>
      <c r="LHL36" s="15"/>
      <c r="LHM36" s="15"/>
      <c r="LHN36" s="15"/>
      <c r="LHO36" s="15"/>
      <c r="LHP36" s="15"/>
      <c r="LHQ36" s="15"/>
      <c r="LHR36" s="15"/>
      <c r="LHS36" s="15"/>
      <c r="LHT36" s="15"/>
      <c r="LHU36" s="15"/>
      <c r="LHV36" s="15"/>
      <c r="LHW36" s="15"/>
      <c r="LHX36" s="15"/>
      <c r="LHY36" s="15"/>
      <c r="LHZ36" s="15"/>
      <c r="LIA36" s="15"/>
      <c r="LIB36" s="15"/>
      <c r="LIC36" s="15"/>
      <c r="LID36" s="15"/>
      <c r="LIE36" s="15"/>
      <c r="LIF36" s="15"/>
      <c r="LIG36" s="15"/>
      <c r="LIH36" s="15"/>
      <c r="LII36" s="15"/>
      <c r="LIJ36" s="15"/>
      <c r="LIK36" s="15"/>
      <c r="LIL36" s="15"/>
      <c r="LIM36" s="15"/>
      <c r="LIN36" s="15"/>
      <c r="LIO36" s="15"/>
      <c r="LIP36" s="15"/>
      <c r="LIQ36" s="15"/>
      <c r="LIR36" s="15"/>
      <c r="LIS36" s="15"/>
      <c r="LIT36" s="15"/>
      <c r="LIU36" s="15"/>
      <c r="LIV36" s="15"/>
      <c r="LIW36" s="15"/>
      <c r="LIX36" s="15"/>
      <c r="LIY36" s="15"/>
      <c r="LIZ36" s="15"/>
      <c r="LJA36" s="15"/>
      <c r="LJB36" s="15"/>
      <c r="LJC36" s="15"/>
      <c r="LJD36" s="15"/>
      <c r="LJE36" s="15"/>
      <c r="LJF36" s="15"/>
      <c r="LJG36" s="15"/>
      <c r="LJH36" s="15"/>
      <c r="LJI36" s="15"/>
      <c r="LJJ36" s="15"/>
      <c r="LJK36" s="15"/>
      <c r="LJL36" s="15"/>
      <c r="LJM36" s="15"/>
      <c r="LJN36" s="15"/>
      <c r="LJO36" s="15"/>
      <c r="LJP36" s="15"/>
      <c r="LJQ36" s="15"/>
      <c r="LJR36" s="15"/>
      <c r="LJS36" s="15"/>
      <c r="LJT36" s="15"/>
      <c r="LJU36" s="15"/>
      <c r="LJV36" s="15"/>
      <c r="LJW36" s="15"/>
      <c r="LJX36" s="15"/>
      <c r="LJY36" s="15"/>
      <c r="LJZ36" s="15"/>
      <c r="LKA36" s="15"/>
      <c r="LKB36" s="15"/>
      <c r="LKC36" s="15"/>
      <c r="LKD36" s="15"/>
      <c r="LKE36" s="15"/>
      <c r="LKF36" s="15"/>
      <c r="LKG36" s="15"/>
      <c r="LKH36" s="15"/>
      <c r="LKI36" s="15"/>
      <c r="LKJ36" s="15"/>
      <c r="LKK36" s="15"/>
      <c r="LKL36" s="15"/>
      <c r="LKM36" s="15"/>
      <c r="LKN36" s="15"/>
      <c r="LKO36" s="15"/>
      <c r="LKP36" s="15"/>
      <c r="LKQ36" s="15"/>
      <c r="LKR36" s="15"/>
      <c r="LKS36" s="15"/>
      <c r="LKT36" s="15"/>
      <c r="LKU36" s="15"/>
      <c r="LKV36" s="15"/>
      <c r="LKW36" s="15"/>
      <c r="LKX36" s="15"/>
      <c r="LKY36" s="15"/>
      <c r="LKZ36" s="15"/>
      <c r="LLA36" s="15"/>
      <c r="LLB36" s="15"/>
      <c r="LLC36" s="15"/>
      <c r="LLD36" s="15"/>
      <c r="LLE36" s="15"/>
      <c r="LLF36" s="15"/>
      <c r="LLG36" s="15"/>
      <c r="LLH36" s="15"/>
      <c r="LLI36" s="15"/>
      <c r="LLJ36" s="15"/>
      <c r="LLK36" s="15"/>
      <c r="LLL36" s="15"/>
      <c r="LLM36" s="15"/>
      <c r="LLN36" s="15"/>
      <c r="LLO36" s="15"/>
      <c r="LLP36" s="15"/>
      <c r="LLQ36" s="15"/>
      <c r="LLR36" s="15"/>
      <c r="LLS36" s="15"/>
      <c r="LLT36" s="15"/>
      <c r="LLU36" s="15"/>
      <c r="LLV36" s="15"/>
      <c r="LLW36" s="15"/>
      <c r="LLX36" s="15"/>
      <c r="LLY36" s="15"/>
      <c r="LLZ36" s="15"/>
      <c r="LMA36" s="15"/>
      <c r="LMB36" s="15"/>
      <c r="LMC36" s="15"/>
      <c r="LMD36" s="15"/>
      <c r="LME36" s="15"/>
      <c r="LMF36" s="15"/>
      <c r="LMG36" s="15"/>
      <c r="LMH36" s="15"/>
      <c r="LMI36" s="15"/>
      <c r="LMJ36" s="15"/>
      <c r="LMK36" s="15"/>
      <c r="LML36" s="15"/>
      <c r="LMM36" s="15"/>
      <c r="LMN36" s="15"/>
      <c r="LMO36" s="15"/>
      <c r="LMP36" s="15"/>
      <c r="LMQ36" s="15"/>
      <c r="LMR36" s="15"/>
      <c r="LMS36" s="15"/>
      <c r="LMT36" s="15"/>
      <c r="LMU36" s="15"/>
      <c r="LMV36" s="15"/>
      <c r="LMW36" s="15"/>
      <c r="LMX36" s="15"/>
      <c r="LMY36" s="15"/>
      <c r="LMZ36" s="15"/>
      <c r="LNA36" s="15"/>
      <c r="LNB36" s="15"/>
      <c r="LNC36" s="15"/>
      <c r="LND36" s="15"/>
      <c r="LNE36" s="15"/>
      <c r="LNF36" s="15"/>
      <c r="LNG36" s="15"/>
      <c r="LNH36" s="15"/>
      <c r="LNI36" s="15"/>
      <c r="LNJ36" s="15"/>
      <c r="LNK36" s="15"/>
      <c r="LNL36" s="15"/>
      <c r="LNM36" s="15"/>
      <c r="LNN36" s="15"/>
      <c r="LNO36" s="15"/>
      <c r="LNP36" s="15"/>
      <c r="LNQ36" s="15"/>
      <c r="LNR36" s="15"/>
      <c r="LNS36" s="15"/>
      <c r="LNT36" s="15"/>
      <c r="LNU36" s="15"/>
      <c r="LNV36" s="15"/>
      <c r="LNW36" s="15"/>
      <c r="LNX36" s="15"/>
      <c r="LNY36" s="15"/>
      <c r="LNZ36" s="15"/>
      <c r="LOA36" s="15"/>
      <c r="LOB36" s="15"/>
      <c r="LOC36" s="15"/>
      <c r="LOD36" s="15"/>
      <c r="LOE36" s="15"/>
      <c r="LOF36" s="15"/>
      <c r="LOG36" s="15"/>
      <c r="LOH36" s="15"/>
      <c r="LOI36" s="15"/>
      <c r="LOJ36" s="15"/>
      <c r="LOK36" s="15"/>
      <c r="LOL36" s="15"/>
      <c r="LOM36" s="15"/>
      <c r="LON36" s="15"/>
      <c r="LOO36" s="15"/>
      <c r="LOP36" s="15"/>
      <c r="LOQ36" s="15"/>
      <c r="LOR36" s="15"/>
      <c r="LOS36" s="15"/>
      <c r="LOT36" s="15"/>
      <c r="LOU36" s="15"/>
      <c r="LOV36" s="15"/>
      <c r="LOW36" s="15"/>
      <c r="LOX36" s="15"/>
      <c r="LOY36" s="15"/>
      <c r="LOZ36" s="15"/>
      <c r="LPA36" s="15"/>
      <c r="LPB36" s="15"/>
      <c r="LPC36" s="15"/>
      <c r="LPD36" s="15"/>
      <c r="LPE36" s="15"/>
      <c r="LPF36" s="15"/>
      <c r="LPG36" s="15"/>
      <c r="LPH36" s="15"/>
      <c r="LPI36" s="15"/>
      <c r="LPJ36" s="15"/>
      <c r="LPK36" s="15"/>
      <c r="LPL36" s="15"/>
      <c r="LPM36" s="15"/>
      <c r="LPN36" s="15"/>
      <c r="LPO36" s="15"/>
      <c r="LPP36" s="15"/>
      <c r="LPQ36" s="15"/>
      <c r="LPR36" s="15"/>
      <c r="LPS36" s="15"/>
      <c r="LPT36" s="15"/>
      <c r="LPU36" s="15"/>
      <c r="LPV36" s="15"/>
      <c r="LPW36" s="15"/>
      <c r="LPX36" s="15"/>
      <c r="LPY36" s="15"/>
      <c r="LPZ36" s="15"/>
      <c r="LQA36" s="15"/>
      <c r="LQB36" s="15"/>
      <c r="LQC36" s="15"/>
      <c r="LQD36" s="15"/>
      <c r="LQE36" s="15"/>
      <c r="LQF36" s="15"/>
      <c r="LQG36" s="15"/>
      <c r="LQH36" s="15"/>
      <c r="LQI36" s="15"/>
      <c r="LQJ36" s="15"/>
      <c r="LQK36" s="15"/>
      <c r="LQL36" s="15"/>
      <c r="LQM36" s="15"/>
      <c r="LQN36" s="15"/>
      <c r="LQO36" s="15"/>
      <c r="LQP36" s="15"/>
      <c r="LQQ36" s="15"/>
      <c r="LQR36" s="15"/>
      <c r="LQS36" s="15"/>
      <c r="LQT36" s="15"/>
      <c r="LQU36" s="15"/>
      <c r="LQV36" s="15"/>
      <c r="LQW36" s="15"/>
      <c r="LQX36" s="15"/>
      <c r="LQY36" s="15"/>
      <c r="LQZ36" s="15"/>
      <c r="LRA36" s="15"/>
      <c r="LRB36" s="15"/>
      <c r="LRC36" s="15"/>
      <c r="LRD36" s="15"/>
      <c r="LRE36" s="15"/>
      <c r="LRF36" s="15"/>
      <c r="LRG36" s="15"/>
      <c r="LRH36" s="15"/>
      <c r="LRI36" s="15"/>
      <c r="LRJ36" s="15"/>
      <c r="LRK36" s="15"/>
      <c r="LRL36" s="15"/>
      <c r="LRM36" s="15"/>
      <c r="LRN36" s="15"/>
      <c r="LRO36" s="15"/>
      <c r="LRP36" s="15"/>
      <c r="LRQ36" s="15"/>
      <c r="LRR36" s="15"/>
      <c r="LRS36" s="15"/>
      <c r="LRT36" s="15"/>
      <c r="LRU36" s="15"/>
      <c r="LRV36" s="15"/>
      <c r="LRW36" s="15"/>
      <c r="LRX36" s="15"/>
      <c r="LRY36" s="15"/>
      <c r="LRZ36" s="15"/>
      <c r="LSA36" s="15"/>
      <c r="LSB36" s="15"/>
      <c r="LSC36" s="15"/>
      <c r="LSD36" s="15"/>
      <c r="LSE36" s="15"/>
      <c r="LSF36" s="15"/>
      <c r="LSG36" s="15"/>
      <c r="LSH36" s="15"/>
      <c r="LSI36" s="15"/>
      <c r="LSJ36" s="15"/>
      <c r="LSK36" s="15"/>
      <c r="LSL36" s="15"/>
      <c r="LSM36" s="15"/>
      <c r="LSN36" s="15"/>
      <c r="LSO36" s="15"/>
      <c r="LSP36" s="15"/>
      <c r="LSQ36" s="15"/>
      <c r="LSR36" s="15"/>
      <c r="LSS36" s="15"/>
      <c r="LST36" s="15"/>
      <c r="LSU36" s="15"/>
      <c r="LSV36" s="15"/>
      <c r="LSW36" s="15"/>
      <c r="LSX36" s="15"/>
      <c r="LSY36" s="15"/>
      <c r="LSZ36" s="15"/>
      <c r="LTA36" s="15"/>
      <c r="LTB36" s="15"/>
      <c r="LTC36" s="15"/>
      <c r="LTD36" s="15"/>
      <c r="LTE36" s="15"/>
      <c r="LTF36" s="15"/>
      <c r="LTG36" s="15"/>
      <c r="LTH36" s="15"/>
      <c r="LTI36" s="15"/>
      <c r="LTJ36" s="15"/>
      <c r="LTK36" s="15"/>
      <c r="LTL36" s="15"/>
      <c r="LTM36" s="15"/>
      <c r="LTN36" s="15"/>
      <c r="LTO36" s="15"/>
      <c r="LTP36" s="15"/>
      <c r="LTQ36" s="15"/>
      <c r="LTR36" s="15"/>
      <c r="LTS36" s="15"/>
      <c r="LTT36" s="15"/>
      <c r="LTU36" s="15"/>
      <c r="LTV36" s="15"/>
      <c r="LTW36" s="15"/>
      <c r="LTX36" s="15"/>
      <c r="LTY36" s="15"/>
      <c r="LTZ36" s="15"/>
      <c r="LUA36" s="15"/>
      <c r="LUB36" s="15"/>
      <c r="LUC36" s="15"/>
      <c r="LUD36" s="15"/>
      <c r="LUE36" s="15"/>
      <c r="LUF36" s="15"/>
      <c r="LUG36" s="15"/>
      <c r="LUH36" s="15"/>
      <c r="LUI36" s="15"/>
      <c r="LUJ36" s="15"/>
      <c r="LUK36" s="15"/>
      <c r="LUL36" s="15"/>
      <c r="LUM36" s="15"/>
      <c r="LUN36" s="15"/>
      <c r="LUO36" s="15"/>
      <c r="LUP36" s="15"/>
      <c r="LUQ36" s="15"/>
      <c r="LUR36" s="15"/>
      <c r="LUS36" s="15"/>
      <c r="LUT36" s="15"/>
      <c r="LUU36" s="15"/>
      <c r="LUV36" s="15"/>
      <c r="LUW36" s="15"/>
      <c r="LUX36" s="15"/>
      <c r="LUY36" s="15"/>
      <c r="LUZ36" s="15"/>
      <c r="LVA36" s="15"/>
      <c r="LVB36" s="15"/>
      <c r="LVC36" s="15"/>
      <c r="LVD36" s="15"/>
      <c r="LVE36" s="15"/>
      <c r="LVF36" s="15"/>
      <c r="LVG36" s="15"/>
      <c r="LVH36" s="15"/>
      <c r="LVI36" s="15"/>
      <c r="LVJ36" s="15"/>
      <c r="LVK36" s="15"/>
      <c r="LVL36" s="15"/>
      <c r="LVM36" s="15"/>
      <c r="LVN36" s="15"/>
      <c r="LVO36" s="15"/>
      <c r="LVP36" s="15"/>
      <c r="LVQ36" s="15"/>
      <c r="LVR36" s="15"/>
      <c r="LVS36" s="15"/>
      <c r="LVT36" s="15"/>
      <c r="LVU36" s="15"/>
      <c r="LVV36" s="15"/>
      <c r="LVW36" s="15"/>
      <c r="LVX36" s="15"/>
      <c r="LVY36" s="15"/>
      <c r="LVZ36" s="15"/>
      <c r="LWA36" s="15"/>
      <c r="LWB36" s="15"/>
      <c r="LWC36" s="15"/>
      <c r="LWD36" s="15"/>
      <c r="LWE36" s="15"/>
      <c r="LWF36" s="15"/>
      <c r="LWG36" s="15"/>
      <c r="LWH36" s="15"/>
      <c r="LWI36" s="15"/>
      <c r="LWJ36" s="15"/>
      <c r="LWK36" s="15"/>
      <c r="LWL36" s="15"/>
      <c r="LWM36" s="15"/>
      <c r="LWN36" s="15"/>
      <c r="LWO36" s="15"/>
      <c r="LWP36" s="15"/>
      <c r="LWQ36" s="15"/>
      <c r="LWR36" s="15"/>
      <c r="LWS36" s="15"/>
      <c r="LWT36" s="15"/>
      <c r="LWU36" s="15"/>
      <c r="LWV36" s="15"/>
      <c r="LWW36" s="15"/>
      <c r="LWX36" s="15"/>
      <c r="LWY36" s="15"/>
      <c r="LWZ36" s="15"/>
      <c r="LXA36" s="15"/>
      <c r="LXB36" s="15"/>
      <c r="LXC36" s="15"/>
      <c r="LXD36" s="15"/>
      <c r="LXE36" s="15"/>
      <c r="LXF36" s="15"/>
      <c r="LXG36" s="15"/>
      <c r="LXH36" s="15"/>
      <c r="LXI36" s="15"/>
      <c r="LXJ36" s="15"/>
      <c r="LXK36" s="15"/>
      <c r="LXL36" s="15"/>
      <c r="LXM36" s="15"/>
      <c r="LXN36" s="15"/>
      <c r="LXO36" s="15"/>
      <c r="LXP36" s="15"/>
      <c r="LXQ36" s="15"/>
      <c r="LXR36" s="15"/>
      <c r="LXS36" s="15"/>
      <c r="LXT36" s="15"/>
      <c r="LXU36" s="15"/>
      <c r="LXV36" s="15"/>
      <c r="LXW36" s="15"/>
      <c r="LXX36" s="15"/>
      <c r="LXY36" s="15"/>
      <c r="LXZ36" s="15"/>
      <c r="LYA36" s="15"/>
      <c r="LYB36" s="15"/>
      <c r="LYC36" s="15"/>
      <c r="LYD36" s="15"/>
      <c r="LYE36" s="15"/>
      <c r="LYF36" s="15"/>
      <c r="LYG36" s="15"/>
      <c r="LYH36" s="15"/>
      <c r="LYI36" s="15"/>
      <c r="LYJ36" s="15"/>
      <c r="LYK36" s="15"/>
      <c r="LYL36" s="15"/>
      <c r="LYM36" s="15"/>
      <c r="LYN36" s="15"/>
      <c r="LYO36" s="15"/>
      <c r="LYP36" s="15"/>
      <c r="LYQ36" s="15"/>
      <c r="LYR36" s="15"/>
      <c r="LYS36" s="15"/>
      <c r="LYT36" s="15"/>
      <c r="LYU36" s="15"/>
      <c r="LYV36" s="15"/>
      <c r="LYW36" s="15"/>
      <c r="LYX36" s="15"/>
      <c r="LYY36" s="15"/>
      <c r="LYZ36" s="15"/>
      <c r="LZA36" s="15"/>
      <c r="LZB36" s="15"/>
      <c r="LZC36" s="15"/>
      <c r="LZD36" s="15"/>
      <c r="LZE36" s="15"/>
      <c r="LZF36" s="15"/>
      <c r="LZG36" s="15"/>
      <c r="LZH36" s="15"/>
      <c r="LZI36" s="15"/>
      <c r="LZJ36" s="15"/>
      <c r="LZK36" s="15"/>
      <c r="LZL36" s="15"/>
      <c r="LZM36" s="15"/>
      <c r="LZN36" s="15"/>
      <c r="LZO36" s="15"/>
      <c r="LZP36" s="15"/>
      <c r="LZQ36" s="15"/>
      <c r="LZR36" s="15"/>
      <c r="LZS36" s="15"/>
      <c r="LZT36" s="15"/>
      <c r="LZU36" s="15"/>
      <c r="LZV36" s="15"/>
      <c r="LZW36" s="15"/>
      <c r="LZX36" s="15"/>
      <c r="LZY36" s="15"/>
      <c r="LZZ36" s="15"/>
      <c r="MAA36" s="15"/>
      <c r="MAB36" s="15"/>
      <c r="MAC36" s="15"/>
      <c r="MAD36" s="15"/>
      <c r="MAE36" s="15"/>
      <c r="MAF36" s="15"/>
      <c r="MAG36" s="15"/>
      <c r="MAH36" s="15"/>
      <c r="MAI36" s="15"/>
      <c r="MAJ36" s="15"/>
      <c r="MAK36" s="15"/>
      <c r="MAL36" s="15"/>
      <c r="MAM36" s="15"/>
      <c r="MAN36" s="15"/>
      <c r="MAO36" s="15"/>
      <c r="MAP36" s="15"/>
      <c r="MAQ36" s="15"/>
      <c r="MAR36" s="15"/>
      <c r="MAS36" s="15"/>
      <c r="MAT36" s="15"/>
      <c r="MAU36" s="15"/>
      <c r="MAV36" s="15"/>
      <c r="MAW36" s="15"/>
      <c r="MAX36" s="15"/>
      <c r="MAY36" s="15"/>
      <c r="MAZ36" s="15"/>
      <c r="MBA36" s="15"/>
      <c r="MBB36" s="15"/>
      <c r="MBC36" s="15"/>
      <c r="MBD36" s="15"/>
      <c r="MBE36" s="15"/>
      <c r="MBF36" s="15"/>
      <c r="MBG36" s="15"/>
      <c r="MBH36" s="15"/>
      <c r="MBI36" s="15"/>
      <c r="MBJ36" s="15"/>
      <c r="MBK36" s="15"/>
      <c r="MBL36" s="15"/>
      <c r="MBM36" s="15"/>
      <c r="MBN36" s="15"/>
      <c r="MBO36" s="15"/>
      <c r="MBP36" s="15"/>
      <c r="MBQ36" s="15"/>
      <c r="MBR36" s="15"/>
      <c r="MBS36" s="15"/>
      <c r="MBT36" s="15"/>
      <c r="MBU36" s="15"/>
      <c r="MBV36" s="15"/>
      <c r="MBW36" s="15"/>
      <c r="MBX36" s="15"/>
      <c r="MBY36" s="15"/>
      <c r="MBZ36" s="15"/>
      <c r="MCA36" s="15"/>
      <c r="MCB36" s="15"/>
      <c r="MCC36" s="15"/>
      <c r="MCD36" s="15"/>
      <c r="MCE36" s="15"/>
      <c r="MCF36" s="15"/>
      <c r="MCG36" s="15"/>
      <c r="MCH36" s="15"/>
      <c r="MCI36" s="15"/>
      <c r="MCJ36" s="15"/>
      <c r="MCK36" s="15"/>
      <c r="MCL36" s="15"/>
      <c r="MCM36" s="15"/>
      <c r="MCN36" s="15"/>
      <c r="MCO36" s="15"/>
      <c r="MCP36" s="15"/>
      <c r="MCQ36" s="15"/>
      <c r="MCR36" s="15"/>
      <c r="MCS36" s="15"/>
      <c r="MCT36" s="15"/>
      <c r="MCU36" s="15"/>
      <c r="MCV36" s="15"/>
      <c r="MCW36" s="15"/>
      <c r="MCX36" s="15"/>
      <c r="MCY36" s="15"/>
      <c r="MCZ36" s="15"/>
      <c r="MDA36" s="15"/>
      <c r="MDB36" s="15"/>
      <c r="MDC36" s="15"/>
      <c r="MDD36" s="15"/>
      <c r="MDE36" s="15"/>
      <c r="MDF36" s="15"/>
      <c r="MDG36" s="15"/>
      <c r="MDH36" s="15"/>
      <c r="MDI36" s="15"/>
      <c r="MDJ36" s="15"/>
      <c r="MDK36" s="15"/>
      <c r="MDL36" s="15"/>
      <c r="MDM36" s="15"/>
      <c r="MDN36" s="15"/>
      <c r="MDO36" s="15"/>
      <c r="MDP36" s="15"/>
      <c r="MDQ36" s="15"/>
      <c r="MDR36" s="15"/>
      <c r="MDS36" s="15"/>
      <c r="MDT36" s="15"/>
      <c r="MDU36" s="15"/>
      <c r="MDV36" s="15"/>
      <c r="MDW36" s="15"/>
      <c r="MDX36" s="15"/>
      <c r="MDY36" s="15"/>
      <c r="MDZ36" s="15"/>
      <c r="MEA36" s="15"/>
      <c r="MEB36" s="15"/>
      <c r="MEC36" s="15"/>
      <c r="MED36" s="15"/>
      <c r="MEE36" s="15"/>
      <c r="MEF36" s="15"/>
      <c r="MEG36" s="15"/>
      <c r="MEH36" s="15"/>
      <c r="MEI36" s="15"/>
      <c r="MEJ36" s="15"/>
      <c r="MEK36" s="15"/>
      <c r="MEL36" s="15"/>
      <c r="MEM36" s="15"/>
      <c r="MEN36" s="15"/>
      <c r="MEO36" s="15"/>
      <c r="MEP36" s="15"/>
      <c r="MEQ36" s="15"/>
      <c r="MER36" s="15"/>
      <c r="MES36" s="15"/>
      <c r="MET36" s="15"/>
      <c r="MEU36" s="15"/>
      <c r="MEV36" s="15"/>
      <c r="MEW36" s="15"/>
      <c r="MEX36" s="15"/>
      <c r="MEY36" s="15"/>
      <c r="MEZ36" s="15"/>
      <c r="MFA36" s="15"/>
      <c r="MFB36" s="15"/>
      <c r="MFC36" s="15"/>
      <c r="MFD36" s="15"/>
      <c r="MFE36" s="15"/>
      <c r="MFF36" s="15"/>
      <c r="MFG36" s="15"/>
      <c r="MFH36" s="15"/>
      <c r="MFI36" s="15"/>
      <c r="MFJ36" s="15"/>
      <c r="MFK36" s="15"/>
      <c r="MFL36" s="15"/>
      <c r="MFM36" s="15"/>
      <c r="MFN36" s="15"/>
      <c r="MFO36" s="15"/>
      <c r="MFP36" s="15"/>
      <c r="MFQ36" s="15"/>
      <c r="MFR36" s="15"/>
      <c r="MFS36" s="15"/>
      <c r="MFT36" s="15"/>
      <c r="MFU36" s="15"/>
      <c r="MFV36" s="15"/>
      <c r="MFW36" s="15"/>
      <c r="MFX36" s="15"/>
      <c r="MFY36" s="15"/>
      <c r="MFZ36" s="15"/>
      <c r="MGA36" s="15"/>
      <c r="MGB36" s="15"/>
      <c r="MGC36" s="15"/>
      <c r="MGD36" s="15"/>
      <c r="MGE36" s="15"/>
      <c r="MGF36" s="15"/>
      <c r="MGG36" s="15"/>
      <c r="MGH36" s="15"/>
      <c r="MGI36" s="15"/>
      <c r="MGJ36" s="15"/>
      <c r="MGK36" s="15"/>
      <c r="MGL36" s="15"/>
      <c r="MGM36" s="15"/>
      <c r="MGN36" s="15"/>
      <c r="MGO36" s="15"/>
      <c r="MGP36" s="15"/>
      <c r="MGQ36" s="15"/>
      <c r="MGR36" s="15"/>
      <c r="MGS36" s="15"/>
      <c r="MGT36" s="15"/>
      <c r="MGU36" s="15"/>
      <c r="MGV36" s="15"/>
      <c r="MGW36" s="15"/>
      <c r="MGX36" s="15"/>
      <c r="MGY36" s="15"/>
      <c r="MGZ36" s="15"/>
      <c r="MHA36" s="15"/>
      <c r="MHB36" s="15"/>
      <c r="MHC36" s="15"/>
      <c r="MHD36" s="15"/>
      <c r="MHE36" s="15"/>
      <c r="MHF36" s="15"/>
      <c r="MHG36" s="15"/>
      <c r="MHH36" s="15"/>
      <c r="MHI36" s="15"/>
      <c r="MHJ36" s="15"/>
      <c r="MHK36" s="15"/>
      <c r="MHL36" s="15"/>
      <c r="MHM36" s="15"/>
      <c r="MHN36" s="15"/>
      <c r="MHO36" s="15"/>
      <c r="MHP36" s="15"/>
      <c r="MHQ36" s="15"/>
      <c r="MHR36" s="15"/>
      <c r="MHS36" s="15"/>
      <c r="MHT36" s="15"/>
      <c r="MHU36" s="15"/>
      <c r="MHV36" s="15"/>
      <c r="MHW36" s="15"/>
      <c r="MHX36" s="15"/>
      <c r="MHY36" s="15"/>
      <c r="MHZ36" s="15"/>
      <c r="MIA36" s="15"/>
      <c r="MIB36" s="15"/>
      <c r="MIC36" s="15"/>
      <c r="MID36" s="15"/>
      <c r="MIE36" s="15"/>
      <c r="MIF36" s="15"/>
      <c r="MIG36" s="15"/>
      <c r="MIH36" s="15"/>
      <c r="MII36" s="15"/>
      <c r="MIJ36" s="15"/>
      <c r="MIK36" s="15"/>
      <c r="MIL36" s="15"/>
      <c r="MIM36" s="15"/>
      <c r="MIN36" s="15"/>
      <c r="MIO36" s="15"/>
      <c r="MIP36" s="15"/>
      <c r="MIQ36" s="15"/>
      <c r="MIR36" s="15"/>
      <c r="MIS36" s="15"/>
      <c r="MIT36" s="15"/>
      <c r="MIU36" s="15"/>
      <c r="MIV36" s="15"/>
      <c r="MIW36" s="15"/>
      <c r="MIX36" s="15"/>
      <c r="MIY36" s="15"/>
      <c r="MIZ36" s="15"/>
      <c r="MJA36" s="15"/>
      <c r="MJB36" s="15"/>
      <c r="MJC36" s="15"/>
      <c r="MJD36" s="15"/>
      <c r="MJE36" s="15"/>
      <c r="MJF36" s="15"/>
      <c r="MJG36" s="15"/>
      <c r="MJH36" s="15"/>
      <c r="MJI36" s="15"/>
      <c r="MJJ36" s="15"/>
      <c r="MJK36" s="15"/>
      <c r="MJL36" s="15"/>
      <c r="MJM36" s="15"/>
      <c r="MJN36" s="15"/>
      <c r="MJO36" s="15"/>
      <c r="MJP36" s="15"/>
      <c r="MJQ36" s="15"/>
      <c r="MJR36" s="15"/>
      <c r="MJS36" s="15"/>
      <c r="MJT36" s="15"/>
      <c r="MJU36" s="15"/>
      <c r="MJV36" s="15"/>
      <c r="MJW36" s="15"/>
      <c r="MJX36" s="15"/>
      <c r="MJY36" s="15"/>
      <c r="MJZ36" s="15"/>
      <c r="MKA36" s="15"/>
      <c r="MKB36" s="15"/>
      <c r="MKC36" s="15"/>
      <c r="MKD36" s="15"/>
      <c r="MKE36" s="15"/>
      <c r="MKF36" s="15"/>
      <c r="MKG36" s="15"/>
      <c r="MKH36" s="15"/>
      <c r="MKI36" s="15"/>
      <c r="MKJ36" s="15"/>
      <c r="MKK36" s="15"/>
      <c r="MKL36" s="15"/>
      <c r="MKM36" s="15"/>
      <c r="MKN36" s="15"/>
      <c r="MKO36" s="15"/>
      <c r="MKP36" s="15"/>
      <c r="MKQ36" s="15"/>
      <c r="MKR36" s="15"/>
      <c r="MKS36" s="15"/>
      <c r="MKT36" s="15"/>
      <c r="MKU36" s="15"/>
      <c r="MKV36" s="15"/>
      <c r="MKW36" s="15"/>
      <c r="MKX36" s="15"/>
      <c r="MKY36" s="15"/>
      <c r="MKZ36" s="15"/>
      <c r="MLA36" s="15"/>
      <c r="MLB36" s="15"/>
      <c r="MLC36" s="15"/>
      <c r="MLD36" s="15"/>
      <c r="MLE36" s="15"/>
      <c r="MLF36" s="15"/>
      <c r="MLG36" s="15"/>
      <c r="MLH36" s="15"/>
      <c r="MLI36" s="15"/>
      <c r="MLJ36" s="15"/>
      <c r="MLK36" s="15"/>
      <c r="MLL36" s="15"/>
      <c r="MLM36" s="15"/>
      <c r="MLN36" s="15"/>
      <c r="MLO36" s="15"/>
      <c r="MLP36" s="15"/>
      <c r="MLQ36" s="15"/>
      <c r="MLR36" s="15"/>
      <c r="MLS36" s="15"/>
      <c r="MLT36" s="15"/>
      <c r="MLU36" s="15"/>
      <c r="MLV36" s="15"/>
      <c r="MLW36" s="15"/>
      <c r="MLX36" s="15"/>
      <c r="MLY36" s="15"/>
      <c r="MLZ36" s="15"/>
      <c r="MMA36" s="15"/>
      <c r="MMB36" s="15"/>
      <c r="MMC36" s="15"/>
      <c r="MMD36" s="15"/>
      <c r="MME36" s="15"/>
      <c r="MMF36" s="15"/>
      <c r="MMG36" s="15"/>
      <c r="MMH36" s="15"/>
      <c r="MMI36" s="15"/>
      <c r="MMJ36" s="15"/>
      <c r="MMK36" s="15"/>
      <c r="MML36" s="15"/>
      <c r="MMM36" s="15"/>
      <c r="MMN36" s="15"/>
      <c r="MMO36" s="15"/>
      <c r="MMP36" s="15"/>
      <c r="MMQ36" s="15"/>
      <c r="MMR36" s="15"/>
      <c r="MMS36" s="15"/>
      <c r="MMT36" s="15"/>
      <c r="MMU36" s="15"/>
      <c r="MMV36" s="15"/>
      <c r="MMW36" s="15"/>
      <c r="MMX36" s="15"/>
      <c r="MMY36" s="15"/>
      <c r="MMZ36" s="15"/>
      <c r="MNA36" s="15"/>
      <c r="MNB36" s="15"/>
      <c r="MNC36" s="15"/>
      <c r="MND36" s="15"/>
      <c r="MNE36" s="15"/>
      <c r="MNF36" s="15"/>
      <c r="MNG36" s="15"/>
      <c r="MNH36" s="15"/>
      <c r="MNI36" s="15"/>
      <c r="MNJ36" s="15"/>
      <c r="MNK36" s="15"/>
      <c r="MNL36" s="15"/>
      <c r="MNM36" s="15"/>
      <c r="MNN36" s="15"/>
      <c r="MNO36" s="15"/>
      <c r="MNP36" s="15"/>
      <c r="MNQ36" s="15"/>
      <c r="MNR36" s="15"/>
      <c r="MNS36" s="15"/>
      <c r="MNT36" s="15"/>
      <c r="MNU36" s="15"/>
      <c r="MNV36" s="15"/>
      <c r="MNW36" s="15"/>
      <c r="MNX36" s="15"/>
      <c r="MNY36" s="15"/>
      <c r="MNZ36" s="15"/>
      <c r="MOA36" s="15"/>
      <c r="MOB36" s="15"/>
      <c r="MOC36" s="15"/>
      <c r="MOD36" s="15"/>
      <c r="MOE36" s="15"/>
      <c r="MOF36" s="15"/>
      <c r="MOG36" s="15"/>
      <c r="MOH36" s="15"/>
      <c r="MOI36" s="15"/>
      <c r="MOJ36" s="15"/>
      <c r="MOK36" s="15"/>
      <c r="MOL36" s="15"/>
      <c r="MOM36" s="15"/>
      <c r="MON36" s="15"/>
      <c r="MOO36" s="15"/>
      <c r="MOP36" s="15"/>
      <c r="MOQ36" s="15"/>
      <c r="MOR36" s="15"/>
      <c r="MOS36" s="15"/>
      <c r="MOT36" s="15"/>
      <c r="MOU36" s="15"/>
      <c r="MOV36" s="15"/>
      <c r="MOW36" s="15"/>
      <c r="MOX36" s="15"/>
      <c r="MOY36" s="15"/>
      <c r="MOZ36" s="15"/>
      <c r="MPA36" s="15"/>
      <c r="MPB36" s="15"/>
      <c r="MPC36" s="15"/>
      <c r="MPD36" s="15"/>
      <c r="MPE36" s="15"/>
      <c r="MPF36" s="15"/>
      <c r="MPG36" s="15"/>
      <c r="MPH36" s="15"/>
      <c r="MPI36" s="15"/>
      <c r="MPJ36" s="15"/>
      <c r="MPK36" s="15"/>
      <c r="MPL36" s="15"/>
      <c r="MPM36" s="15"/>
      <c r="MPN36" s="15"/>
      <c r="MPO36" s="15"/>
      <c r="MPP36" s="15"/>
      <c r="MPQ36" s="15"/>
      <c r="MPR36" s="15"/>
      <c r="MPS36" s="15"/>
      <c r="MPT36" s="15"/>
      <c r="MPU36" s="15"/>
      <c r="MPV36" s="15"/>
      <c r="MPW36" s="15"/>
      <c r="MPX36" s="15"/>
      <c r="MPY36" s="15"/>
      <c r="MPZ36" s="15"/>
      <c r="MQA36" s="15"/>
      <c r="MQB36" s="15"/>
      <c r="MQC36" s="15"/>
      <c r="MQD36" s="15"/>
      <c r="MQE36" s="15"/>
      <c r="MQF36" s="15"/>
      <c r="MQG36" s="15"/>
      <c r="MQH36" s="15"/>
      <c r="MQI36" s="15"/>
      <c r="MQJ36" s="15"/>
      <c r="MQK36" s="15"/>
      <c r="MQL36" s="15"/>
      <c r="MQM36" s="15"/>
      <c r="MQN36" s="15"/>
      <c r="MQO36" s="15"/>
      <c r="MQP36" s="15"/>
      <c r="MQQ36" s="15"/>
      <c r="MQR36" s="15"/>
      <c r="MQS36" s="15"/>
      <c r="MQT36" s="15"/>
      <c r="MQU36" s="15"/>
      <c r="MQV36" s="15"/>
      <c r="MQW36" s="15"/>
      <c r="MQX36" s="15"/>
      <c r="MQY36" s="15"/>
      <c r="MQZ36" s="15"/>
      <c r="MRA36" s="15"/>
      <c r="MRB36" s="15"/>
      <c r="MRC36" s="15"/>
      <c r="MRD36" s="15"/>
      <c r="MRE36" s="15"/>
      <c r="MRF36" s="15"/>
      <c r="MRG36" s="15"/>
      <c r="MRH36" s="15"/>
      <c r="MRI36" s="15"/>
      <c r="MRJ36" s="15"/>
      <c r="MRK36" s="15"/>
      <c r="MRL36" s="15"/>
      <c r="MRM36" s="15"/>
      <c r="MRN36" s="15"/>
      <c r="MRO36" s="15"/>
      <c r="MRP36" s="15"/>
      <c r="MRQ36" s="15"/>
      <c r="MRR36" s="15"/>
      <c r="MRS36" s="15"/>
      <c r="MRT36" s="15"/>
      <c r="MRU36" s="15"/>
      <c r="MRV36" s="15"/>
      <c r="MRW36" s="15"/>
      <c r="MRX36" s="15"/>
      <c r="MRY36" s="15"/>
      <c r="MRZ36" s="15"/>
      <c r="MSA36" s="15"/>
      <c r="MSB36" s="15"/>
      <c r="MSC36" s="15"/>
      <c r="MSD36" s="15"/>
      <c r="MSE36" s="15"/>
      <c r="MSF36" s="15"/>
      <c r="MSG36" s="15"/>
      <c r="MSH36" s="15"/>
      <c r="MSI36" s="15"/>
      <c r="MSJ36" s="15"/>
      <c r="MSK36" s="15"/>
      <c r="MSL36" s="15"/>
      <c r="MSM36" s="15"/>
      <c r="MSN36" s="15"/>
      <c r="MSO36" s="15"/>
      <c r="MSP36" s="15"/>
      <c r="MSQ36" s="15"/>
      <c r="MSR36" s="15"/>
      <c r="MSS36" s="15"/>
      <c r="MST36" s="15"/>
      <c r="MSU36" s="15"/>
      <c r="MSV36" s="15"/>
      <c r="MSW36" s="15"/>
      <c r="MSX36" s="15"/>
      <c r="MSY36" s="15"/>
      <c r="MSZ36" s="15"/>
      <c r="MTA36" s="15"/>
      <c r="MTB36" s="15"/>
      <c r="MTC36" s="15"/>
      <c r="MTD36" s="15"/>
      <c r="MTE36" s="15"/>
      <c r="MTF36" s="15"/>
      <c r="MTG36" s="15"/>
      <c r="MTH36" s="15"/>
      <c r="MTI36" s="15"/>
      <c r="MTJ36" s="15"/>
      <c r="MTK36" s="15"/>
      <c r="MTL36" s="15"/>
      <c r="MTM36" s="15"/>
      <c r="MTN36" s="15"/>
      <c r="MTO36" s="15"/>
      <c r="MTP36" s="15"/>
      <c r="MTQ36" s="15"/>
      <c r="MTR36" s="15"/>
      <c r="MTS36" s="15"/>
      <c r="MTT36" s="15"/>
      <c r="MTU36" s="15"/>
      <c r="MTV36" s="15"/>
      <c r="MTW36" s="15"/>
      <c r="MTX36" s="15"/>
      <c r="MTY36" s="15"/>
      <c r="MTZ36" s="15"/>
      <c r="MUA36" s="15"/>
      <c r="MUB36" s="15"/>
      <c r="MUC36" s="15"/>
      <c r="MUD36" s="15"/>
      <c r="MUE36" s="15"/>
      <c r="MUF36" s="15"/>
      <c r="MUG36" s="15"/>
      <c r="MUH36" s="15"/>
      <c r="MUI36" s="15"/>
      <c r="MUJ36" s="15"/>
      <c r="MUK36" s="15"/>
      <c r="MUL36" s="15"/>
      <c r="MUM36" s="15"/>
      <c r="MUN36" s="15"/>
      <c r="MUO36" s="15"/>
      <c r="MUP36" s="15"/>
      <c r="MUQ36" s="15"/>
      <c r="MUR36" s="15"/>
      <c r="MUS36" s="15"/>
      <c r="MUT36" s="15"/>
      <c r="MUU36" s="15"/>
      <c r="MUV36" s="15"/>
      <c r="MUW36" s="15"/>
      <c r="MUX36" s="15"/>
      <c r="MUY36" s="15"/>
      <c r="MUZ36" s="15"/>
      <c r="MVA36" s="15"/>
      <c r="MVB36" s="15"/>
      <c r="MVC36" s="15"/>
      <c r="MVD36" s="15"/>
      <c r="MVE36" s="15"/>
      <c r="MVF36" s="15"/>
      <c r="MVG36" s="15"/>
      <c r="MVH36" s="15"/>
      <c r="MVI36" s="15"/>
      <c r="MVJ36" s="15"/>
      <c r="MVK36" s="15"/>
      <c r="MVL36" s="15"/>
      <c r="MVM36" s="15"/>
      <c r="MVN36" s="15"/>
      <c r="MVO36" s="15"/>
      <c r="MVP36" s="15"/>
      <c r="MVQ36" s="15"/>
      <c r="MVR36" s="15"/>
      <c r="MVS36" s="15"/>
      <c r="MVT36" s="15"/>
      <c r="MVU36" s="15"/>
      <c r="MVV36" s="15"/>
      <c r="MVW36" s="15"/>
      <c r="MVX36" s="15"/>
      <c r="MVY36" s="15"/>
      <c r="MVZ36" s="15"/>
      <c r="MWA36" s="15"/>
      <c r="MWB36" s="15"/>
      <c r="MWC36" s="15"/>
      <c r="MWD36" s="15"/>
      <c r="MWE36" s="15"/>
      <c r="MWF36" s="15"/>
      <c r="MWG36" s="15"/>
      <c r="MWH36" s="15"/>
      <c r="MWI36" s="15"/>
      <c r="MWJ36" s="15"/>
      <c r="MWK36" s="15"/>
      <c r="MWL36" s="15"/>
      <c r="MWM36" s="15"/>
      <c r="MWN36" s="15"/>
      <c r="MWO36" s="15"/>
      <c r="MWP36" s="15"/>
      <c r="MWQ36" s="15"/>
      <c r="MWR36" s="15"/>
      <c r="MWS36" s="15"/>
      <c r="MWT36" s="15"/>
      <c r="MWU36" s="15"/>
      <c r="MWV36" s="15"/>
      <c r="MWW36" s="15"/>
      <c r="MWX36" s="15"/>
      <c r="MWY36" s="15"/>
      <c r="MWZ36" s="15"/>
      <c r="MXA36" s="15"/>
      <c r="MXB36" s="15"/>
      <c r="MXC36" s="15"/>
      <c r="MXD36" s="15"/>
      <c r="MXE36" s="15"/>
      <c r="MXF36" s="15"/>
      <c r="MXG36" s="15"/>
      <c r="MXH36" s="15"/>
      <c r="MXI36" s="15"/>
      <c r="MXJ36" s="15"/>
      <c r="MXK36" s="15"/>
      <c r="MXL36" s="15"/>
      <c r="MXM36" s="15"/>
      <c r="MXN36" s="15"/>
      <c r="MXO36" s="15"/>
      <c r="MXP36" s="15"/>
      <c r="MXQ36" s="15"/>
      <c r="MXR36" s="15"/>
      <c r="MXS36" s="15"/>
      <c r="MXT36" s="15"/>
      <c r="MXU36" s="15"/>
      <c r="MXV36" s="15"/>
      <c r="MXW36" s="15"/>
      <c r="MXX36" s="15"/>
      <c r="MXY36" s="15"/>
      <c r="MXZ36" s="15"/>
      <c r="MYA36" s="15"/>
      <c r="MYB36" s="15"/>
      <c r="MYC36" s="15"/>
      <c r="MYD36" s="15"/>
      <c r="MYE36" s="15"/>
      <c r="MYF36" s="15"/>
      <c r="MYG36" s="15"/>
      <c r="MYH36" s="15"/>
      <c r="MYI36" s="15"/>
      <c r="MYJ36" s="15"/>
      <c r="MYK36" s="15"/>
      <c r="MYL36" s="15"/>
      <c r="MYM36" s="15"/>
      <c r="MYN36" s="15"/>
      <c r="MYO36" s="15"/>
      <c r="MYP36" s="15"/>
      <c r="MYQ36" s="15"/>
      <c r="MYR36" s="15"/>
      <c r="MYS36" s="15"/>
      <c r="MYT36" s="15"/>
      <c r="MYU36" s="15"/>
      <c r="MYV36" s="15"/>
      <c r="MYW36" s="15"/>
      <c r="MYX36" s="15"/>
      <c r="MYY36" s="15"/>
      <c r="MYZ36" s="15"/>
      <c r="MZA36" s="15"/>
      <c r="MZB36" s="15"/>
      <c r="MZC36" s="15"/>
      <c r="MZD36" s="15"/>
      <c r="MZE36" s="15"/>
      <c r="MZF36" s="15"/>
      <c r="MZG36" s="15"/>
      <c r="MZH36" s="15"/>
      <c r="MZI36" s="15"/>
      <c r="MZJ36" s="15"/>
      <c r="MZK36" s="15"/>
      <c r="MZL36" s="15"/>
      <c r="MZM36" s="15"/>
      <c r="MZN36" s="15"/>
      <c r="MZO36" s="15"/>
      <c r="MZP36" s="15"/>
      <c r="MZQ36" s="15"/>
      <c r="MZR36" s="15"/>
      <c r="MZS36" s="15"/>
      <c r="MZT36" s="15"/>
      <c r="MZU36" s="15"/>
      <c r="MZV36" s="15"/>
      <c r="MZW36" s="15"/>
      <c r="MZX36" s="15"/>
      <c r="MZY36" s="15"/>
      <c r="MZZ36" s="15"/>
      <c r="NAA36" s="15"/>
      <c r="NAB36" s="15"/>
      <c r="NAC36" s="15"/>
      <c r="NAD36" s="15"/>
      <c r="NAE36" s="15"/>
      <c r="NAF36" s="15"/>
      <c r="NAG36" s="15"/>
      <c r="NAH36" s="15"/>
      <c r="NAI36" s="15"/>
      <c r="NAJ36" s="15"/>
      <c r="NAK36" s="15"/>
      <c r="NAL36" s="15"/>
      <c r="NAM36" s="15"/>
      <c r="NAN36" s="15"/>
      <c r="NAO36" s="15"/>
      <c r="NAP36" s="15"/>
      <c r="NAQ36" s="15"/>
      <c r="NAR36" s="15"/>
      <c r="NAS36" s="15"/>
      <c r="NAT36" s="15"/>
      <c r="NAU36" s="15"/>
      <c r="NAV36" s="15"/>
      <c r="NAW36" s="15"/>
      <c r="NAX36" s="15"/>
      <c r="NAY36" s="15"/>
      <c r="NAZ36" s="15"/>
      <c r="NBA36" s="15"/>
      <c r="NBB36" s="15"/>
      <c r="NBC36" s="15"/>
      <c r="NBD36" s="15"/>
      <c r="NBE36" s="15"/>
      <c r="NBF36" s="15"/>
      <c r="NBG36" s="15"/>
      <c r="NBH36" s="15"/>
      <c r="NBI36" s="15"/>
      <c r="NBJ36" s="15"/>
      <c r="NBK36" s="15"/>
      <c r="NBL36" s="15"/>
      <c r="NBM36" s="15"/>
      <c r="NBN36" s="15"/>
      <c r="NBO36" s="15"/>
      <c r="NBP36" s="15"/>
      <c r="NBQ36" s="15"/>
      <c r="NBR36" s="15"/>
      <c r="NBS36" s="15"/>
      <c r="NBT36" s="15"/>
      <c r="NBU36" s="15"/>
      <c r="NBV36" s="15"/>
      <c r="NBW36" s="15"/>
      <c r="NBX36" s="15"/>
      <c r="NBY36" s="15"/>
      <c r="NBZ36" s="15"/>
      <c r="NCA36" s="15"/>
      <c r="NCB36" s="15"/>
      <c r="NCC36" s="15"/>
      <c r="NCD36" s="15"/>
      <c r="NCE36" s="15"/>
      <c r="NCF36" s="15"/>
      <c r="NCG36" s="15"/>
      <c r="NCH36" s="15"/>
      <c r="NCI36" s="15"/>
      <c r="NCJ36" s="15"/>
      <c r="NCK36" s="15"/>
      <c r="NCL36" s="15"/>
      <c r="NCM36" s="15"/>
      <c r="NCN36" s="15"/>
      <c r="NCO36" s="15"/>
      <c r="NCP36" s="15"/>
      <c r="NCQ36" s="15"/>
      <c r="NCR36" s="15"/>
      <c r="NCS36" s="15"/>
      <c r="NCT36" s="15"/>
      <c r="NCU36" s="15"/>
      <c r="NCV36" s="15"/>
      <c r="NCW36" s="15"/>
      <c r="NCX36" s="15"/>
      <c r="NCY36" s="15"/>
      <c r="NCZ36" s="15"/>
      <c r="NDA36" s="15"/>
      <c r="NDB36" s="15"/>
      <c r="NDC36" s="15"/>
      <c r="NDD36" s="15"/>
      <c r="NDE36" s="15"/>
      <c r="NDF36" s="15"/>
      <c r="NDG36" s="15"/>
      <c r="NDH36" s="15"/>
      <c r="NDI36" s="15"/>
      <c r="NDJ36" s="15"/>
      <c r="NDK36" s="15"/>
      <c r="NDL36" s="15"/>
      <c r="NDM36" s="15"/>
      <c r="NDN36" s="15"/>
      <c r="NDO36" s="15"/>
      <c r="NDP36" s="15"/>
      <c r="NDQ36" s="15"/>
      <c r="NDR36" s="15"/>
      <c r="NDS36" s="15"/>
      <c r="NDT36" s="15"/>
      <c r="NDU36" s="15"/>
      <c r="NDV36" s="15"/>
      <c r="NDW36" s="15"/>
      <c r="NDX36" s="15"/>
      <c r="NDY36" s="15"/>
      <c r="NDZ36" s="15"/>
      <c r="NEA36" s="15"/>
      <c r="NEB36" s="15"/>
      <c r="NEC36" s="15"/>
      <c r="NED36" s="15"/>
      <c r="NEE36" s="15"/>
      <c r="NEF36" s="15"/>
      <c r="NEG36" s="15"/>
      <c r="NEH36" s="15"/>
      <c r="NEI36" s="15"/>
      <c r="NEJ36" s="15"/>
      <c r="NEK36" s="15"/>
      <c r="NEL36" s="15"/>
      <c r="NEM36" s="15"/>
      <c r="NEN36" s="15"/>
      <c r="NEO36" s="15"/>
      <c r="NEP36" s="15"/>
      <c r="NEQ36" s="15"/>
      <c r="NER36" s="15"/>
      <c r="NES36" s="15"/>
      <c r="NET36" s="15"/>
      <c r="NEU36" s="15"/>
      <c r="NEV36" s="15"/>
      <c r="NEW36" s="15"/>
      <c r="NEX36" s="15"/>
      <c r="NEY36" s="15"/>
      <c r="NEZ36" s="15"/>
      <c r="NFA36" s="15"/>
      <c r="NFB36" s="15"/>
      <c r="NFC36" s="15"/>
      <c r="NFD36" s="15"/>
      <c r="NFE36" s="15"/>
      <c r="NFF36" s="15"/>
      <c r="NFG36" s="15"/>
      <c r="NFH36" s="15"/>
      <c r="NFI36" s="15"/>
      <c r="NFJ36" s="15"/>
      <c r="NFK36" s="15"/>
      <c r="NFL36" s="15"/>
      <c r="NFM36" s="15"/>
      <c r="NFN36" s="15"/>
      <c r="NFO36" s="15"/>
      <c r="NFP36" s="15"/>
      <c r="NFQ36" s="15"/>
      <c r="NFR36" s="15"/>
      <c r="NFS36" s="15"/>
      <c r="NFT36" s="15"/>
      <c r="NFU36" s="15"/>
      <c r="NFV36" s="15"/>
      <c r="NFW36" s="15"/>
      <c r="NFX36" s="15"/>
      <c r="NFY36" s="15"/>
      <c r="NFZ36" s="15"/>
      <c r="NGA36" s="15"/>
      <c r="NGB36" s="15"/>
      <c r="NGC36" s="15"/>
      <c r="NGD36" s="15"/>
      <c r="NGE36" s="15"/>
      <c r="NGF36" s="15"/>
      <c r="NGG36" s="15"/>
      <c r="NGH36" s="15"/>
      <c r="NGI36" s="15"/>
      <c r="NGJ36" s="15"/>
      <c r="NGK36" s="15"/>
      <c r="NGL36" s="15"/>
      <c r="NGM36" s="15"/>
      <c r="NGN36" s="15"/>
      <c r="NGO36" s="15"/>
      <c r="NGP36" s="15"/>
      <c r="NGQ36" s="15"/>
      <c r="NGR36" s="15"/>
      <c r="NGS36" s="15"/>
      <c r="NGT36" s="15"/>
      <c r="NGU36" s="15"/>
      <c r="NGV36" s="15"/>
      <c r="NGW36" s="15"/>
      <c r="NGX36" s="15"/>
      <c r="NGY36" s="15"/>
      <c r="NGZ36" s="15"/>
      <c r="NHA36" s="15"/>
      <c r="NHB36" s="15"/>
      <c r="NHC36" s="15"/>
      <c r="NHD36" s="15"/>
      <c r="NHE36" s="15"/>
      <c r="NHF36" s="15"/>
      <c r="NHG36" s="15"/>
      <c r="NHH36" s="15"/>
      <c r="NHI36" s="15"/>
      <c r="NHJ36" s="15"/>
      <c r="NHK36" s="15"/>
      <c r="NHL36" s="15"/>
      <c r="NHM36" s="15"/>
      <c r="NHN36" s="15"/>
      <c r="NHO36" s="15"/>
      <c r="NHP36" s="15"/>
      <c r="NHQ36" s="15"/>
      <c r="NHR36" s="15"/>
      <c r="NHS36" s="15"/>
      <c r="NHT36" s="15"/>
      <c r="NHU36" s="15"/>
      <c r="NHV36" s="15"/>
      <c r="NHW36" s="15"/>
      <c r="NHX36" s="15"/>
      <c r="NHY36" s="15"/>
      <c r="NHZ36" s="15"/>
      <c r="NIA36" s="15"/>
      <c r="NIB36" s="15"/>
      <c r="NIC36" s="15"/>
      <c r="NID36" s="15"/>
      <c r="NIE36" s="15"/>
      <c r="NIF36" s="15"/>
      <c r="NIG36" s="15"/>
      <c r="NIH36" s="15"/>
      <c r="NII36" s="15"/>
      <c r="NIJ36" s="15"/>
      <c r="NIK36" s="15"/>
      <c r="NIL36" s="15"/>
      <c r="NIM36" s="15"/>
      <c r="NIN36" s="15"/>
      <c r="NIO36" s="15"/>
      <c r="NIP36" s="15"/>
      <c r="NIQ36" s="15"/>
      <c r="NIR36" s="15"/>
      <c r="NIS36" s="15"/>
      <c r="NIT36" s="15"/>
      <c r="NIU36" s="15"/>
      <c r="NIV36" s="15"/>
      <c r="NIW36" s="15"/>
      <c r="NIX36" s="15"/>
      <c r="NIY36" s="15"/>
      <c r="NIZ36" s="15"/>
      <c r="NJA36" s="15"/>
      <c r="NJB36" s="15"/>
      <c r="NJC36" s="15"/>
      <c r="NJD36" s="15"/>
      <c r="NJE36" s="15"/>
      <c r="NJF36" s="15"/>
      <c r="NJG36" s="15"/>
      <c r="NJH36" s="15"/>
      <c r="NJI36" s="15"/>
      <c r="NJJ36" s="15"/>
      <c r="NJK36" s="15"/>
      <c r="NJL36" s="15"/>
      <c r="NJM36" s="15"/>
      <c r="NJN36" s="15"/>
      <c r="NJO36" s="15"/>
      <c r="NJP36" s="15"/>
      <c r="NJQ36" s="15"/>
      <c r="NJR36" s="15"/>
      <c r="NJS36" s="15"/>
      <c r="NJT36" s="15"/>
      <c r="NJU36" s="15"/>
      <c r="NJV36" s="15"/>
      <c r="NJW36" s="15"/>
      <c r="NJX36" s="15"/>
      <c r="NJY36" s="15"/>
      <c r="NJZ36" s="15"/>
      <c r="NKA36" s="15"/>
      <c r="NKB36" s="15"/>
      <c r="NKC36" s="15"/>
      <c r="NKD36" s="15"/>
      <c r="NKE36" s="15"/>
      <c r="NKF36" s="15"/>
      <c r="NKG36" s="15"/>
      <c r="NKH36" s="15"/>
      <c r="NKI36" s="15"/>
      <c r="NKJ36" s="15"/>
      <c r="NKK36" s="15"/>
      <c r="NKL36" s="15"/>
      <c r="NKM36" s="15"/>
      <c r="NKN36" s="15"/>
      <c r="NKO36" s="15"/>
      <c r="NKP36" s="15"/>
      <c r="NKQ36" s="15"/>
      <c r="NKR36" s="15"/>
      <c r="NKS36" s="15"/>
      <c r="NKT36" s="15"/>
      <c r="NKU36" s="15"/>
      <c r="NKV36" s="15"/>
      <c r="NKW36" s="15"/>
      <c r="NKX36" s="15"/>
      <c r="NKY36" s="15"/>
      <c r="NKZ36" s="15"/>
      <c r="NLA36" s="15"/>
      <c r="NLB36" s="15"/>
      <c r="NLC36" s="15"/>
      <c r="NLD36" s="15"/>
      <c r="NLE36" s="15"/>
      <c r="NLF36" s="15"/>
      <c r="NLG36" s="15"/>
      <c r="NLH36" s="15"/>
      <c r="NLI36" s="15"/>
      <c r="NLJ36" s="15"/>
      <c r="NLK36" s="15"/>
      <c r="NLL36" s="15"/>
      <c r="NLM36" s="15"/>
      <c r="NLN36" s="15"/>
      <c r="NLO36" s="15"/>
      <c r="NLP36" s="15"/>
      <c r="NLQ36" s="15"/>
      <c r="NLR36" s="15"/>
      <c r="NLS36" s="15"/>
      <c r="NLT36" s="15"/>
      <c r="NLU36" s="15"/>
      <c r="NLV36" s="15"/>
      <c r="NLW36" s="15"/>
      <c r="NLX36" s="15"/>
      <c r="NLY36" s="15"/>
      <c r="NLZ36" s="15"/>
      <c r="NMA36" s="15"/>
      <c r="NMB36" s="15"/>
      <c r="NMC36" s="15"/>
      <c r="NMD36" s="15"/>
      <c r="NME36" s="15"/>
      <c r="NMF36" s="15"/>
      <c r="NMG36" s="15"/>
      <c r="NMH36" s="15"/>
      <c r="NMI36" s="15"/>
      <c r="NMJ36" s="15"/>
      <c r="NMK36" s="15"/>
      <c r="NML36" s="15"/>
      <c r="NMM36" s="15"/>
      <c r="NMN36" s="15"/>
      <c r="NMO36" s="15"/>
      <c r="NMP36" s="15"/>
      <c r="NMQ36" s="15"/>
      <c r="NMR36" s="15"/>
      <c r="NMS36" s="15"/>
      <c r="NMT36" s="15"/>
      <c r="NMU36" s="15"/>
      <c r="NMV36" s="15"/>
      <c r="NMW36" s="15"/>
      <c r="NMX36" s="15"/>
      <c r="NMY36" s="15"/>
      <c r="NMZ36" s="15"/>
      <c r="NNA36" s="15"/>
      <c r="NNB36" s="15"/>
      <c r="NNC36" s="15"/>
      <c r="NND36" s="15"/>
      <c r="NNE36" s="15"/>
      <c r="NNF36" s="15"/>
      <c r="NNG36" s="15"/>
      <c r="NNH36" s="15"/>
      <c r="NNI36" s="15"/>
      <c r="NNJ36" s="15"/>
      <c r="NNK36" s="15"/>
      <c r="NNL36" s="15"/>
      <c r="NNM36" s="15"/>
      <c r="NNN36" s="15"/>
      <c r="NNO36" s="15"/>
      <c r="NNP36" s="15"/>
      <c r="NNQ36" s="15"/>
      <c r="NNR36" s="15"/>
      <c r="NNS36" s="15"/>
      <c r="NNT36" s="15"/>
      <c r="NNU36" s="15"/>
      <c r="NNV36" s="15"/>
      <c r="NNW36" s="15"/>
      <c r="NNX36" s="15"/>
      <c r="NNY36" s="15"/>
      <c r="NNZ36" s="15"/>
      <c r="NOA36" s="15"/>
      <c r="NOB36" s="15"/>
      <c r="NOC36" s="15"/>
      <c r="NOD36" s="15"/>
      <c r="NOE36" s="15"/>
      <c r="NOF36" s="15"/>
      <c r="NOG36" s="15"/>
      <c r="NOH36" s="15"/>
      <c r="NOI36" s="15"/>
      <c r="NOJ36" s="15"/>
      <c r="NOK36" s="15"/>
      <c r="NOL36" s="15"/>
      <c r="NOM36" s="15"/>
      <c r="NON36" s="15"/>
      <c r="NOO36" s="15"/>
      <c r="NOP36" s="15"/>
      <c r="NOQ36" s="15"/>
      <c r="NOR36" s="15"/>
      <c r="NOS36" s="15"/>
      <c r="NOT36" s="15"/>
      <c r="NOU36" s="15"/>
      <c r="NOV36" s="15"/>
      <c r="NOW36" s="15"/>
      <c r="NOX36" s="15"/>
      <c r="NOY36" s="15"/>
      <c r="NOZ36" s="15"/>
      <c r="NPA36" s="15"/>
      <c r="NPB36" s="15"/>
      <c r="NPC36" s="15"/>
      <c r="NPD36" s="15"/>
      <c r="NPE36" s="15"/>
      <c r="NPF36" s="15"/>
      <c r="NPG36" s="15"/>
      <c r="NPH36" s="15"/>
      <c r="NPI36" s="15"/>
      <c r="NPJ36" s="15"/>
      <c r="NPK36" s="15"/>
      <c r="NPL36" s="15"/>
      <c r="NPM36" s="15"/>
      <c r="NPN36" s="15"/>
      <c r="NPO36" s="15"/>
      <c r="NPP36" s="15"/>
      <c r="NPQ36" s="15"/>
      <c r="NPR36" s="15"/>
      <c r="NPS36" s="15"/>
      <c r="NPT36" s="15"/>
      <c r="NPU36" s="15"/>
      <c r="NPV36" s="15"/>
      <c r="NPW36" s="15"/>
      <c r="NPX36" s="15"/>
      <c r="NPY36" s="15"/>
      <c r="NPZ36" s="15"/>
      <c r="NQA36" s="15"/>
      <c r="NQB36" s="15"/>
      <c r="NQC36" s="15"/>
      <c r="NQD36" s="15"/>
      <c r="NQE36" s="15"/>
      <c r="NQF36" s="15"/>
      <c r="NQG36" s="15"/>
      <c r="NQH36" s="15"/>
      <c r="NQI36" s="15"/>
      <c r="NQJ36" s="15"/>
      <c r="NQK36" s="15"/>
      <c r="NQL36" s="15"/>
      <c r="NQM36" s="15"/>
      <c r="NQN36" s="15"/>
      <c r="NQO36" s="15"/>
      <c r="NQP36" s="15"/>
      <c r="NQQ36" s="15"/>
      <c r="NQR36" s="15"/>
      <c r="NQS36" s="15"/>
      <c r="NQT36" s="15"/>
      <c r="NQU36" s="15"/>
      <c r="NQV36" s="15"/>
      <c r="NQW36" s="15"/>
      <c r="NQX36" s="15"/>
      <c r="NQY36" s="15"/>
      <c r="NQZ36" s="15"/>
      <c r="NRA36" s="15"/>
      <c r="NRB36" s="15"/>
      <c r="NRC36" s="15"/>
      <c r="NRD36" s="15"/>
      <c r="NRE36" s="15"/>
      <c r="NRF36" s="15"/>
      <c r="NRG36" s="15"/>
      <c r="NRH36" s="15"/>
      <c r="NRI36" s="15"/>
      <c r="NRJ36" s="15"/>
      <c r="NRK36" s="15"/>
      <c r="NRL36" s="15"/>
      <c r="NRM36" s="15"/>
      <c r="NRN36" s="15"/>
      <c r="NRO36" s="15"/>
      <c r="NRP36" s="15"/>
      <c r="NRQ36" s="15"/>
      <c r="NRR36" s="15"/>
      <c r="NRS36" s="15"/>
      <c r="NRT36" s="15"/>
      <c r="NRU36" s="15"/>
      <c r="NRV36" s="15"/>
      <c r="NRW36" s="15"/>
      <c r="NRX36" s="15"/>
      <c r="NRY36" s="15"/>
      <c r="NRZ36" s="15"/>
      <c r="NSA36" s="15"/>
      <c r="NSB36" s="15"/>
      <c r="NSC36" s="15"/>
      <c r="NSD36" s="15"/>
      <c r="NSE36" s="15"/>
      <c r="NSF36" s="15"/>
      <c r="NSG36" s="15"/>
      <c r="NSH36" s="15"/>
      <c r="NSI36" s="15"/>
      <c r="NSJ36" s="15"/>
      <c r="NSK36" s="15"/>
      <c r="NSL36" s="15"/>
      <c r="NSM36" s="15"/>
      <c r="NSN36" s="15"/>
      <c r="NSO36" s="15"/>
      <c r="NSP36" s="15"/>
      <c r="NSQ36" s="15"/>
      <c r="NSR36" s="15"/>
      <c r="NSS36" s="15"/>
      <c r="NST36" s="15"/>
      <c r="NSU36" s="15"/>
      <c r="NSV36" s="15"/>
      <c r="NSW36" s="15"/>
      <c r="NSX36" s="15"/>
      <c r="NSY36" s="15"/>
      <c r="NSZ36" s="15"/>
      <c r="NTA36" s="15"/>
      <c r="NTB36" s="15"/>
      <c r="NTC36" s="15"/>
      <c r="NTD36" s="15"/>
      <c r="NTE36" s="15"/>
      <c r="NTF36" s="15"/>
      <c r="NTG36" s="15"/>
      <c r="NTH36" s="15"/>
      <c r="NTI36" s="15"/>
      <c r="NTJ36" s="15"/>
      <c r="NTK36" s="15"/>
      <c r="NTL36" s="15"/>
      <c r="NTM36" s="15"/>
      <c r="NTN36" s="15"/>
      <c r="NTO36" s="15"/>
      <c r="NTP36" s="15"/>
      <c r="NTQ36" s="15"/>
      <c r="NTR36" s="15"/>
      <c r="NTS36" s="15"/>
      <c r="NTT36" s="15"/>
      <c r="NTU36" s="15"/>
      <c r="NTV36" s="15"/>
      <c r="NTW36" s="15"/>
      <c r="NTX36" s="15"/>
      <c r="NTY36" s="15"/>
      <c r="NTZ36" s="15"/>
      <c r="NUA36" s="15"/>
      <c r="NUB36" s="15"/>
      <c r="NUC36" s="15"/>
      <c r="NUD36" s="15"/>
      <c r="NUE36" s="15"/>
      <c r="NUF36" s="15"/>
      <c r="NUG36" s="15"/>
      <c r="NUH36" s="15"/>
      <c r="NUI36" s="15"/>
      <c r="NUJ36" s="15"/>
      <c r="NUK36" s="15"/>
      <c r="NUL36" s="15"/>
      <c r="NUM36" s="15"/>
      <c r="NUN36" s="15"/>
      <c r="NUO36" s="15"/>
      <c r="NUP36" s="15"/>
      <c r="NUQ36" s="15"/>
      <c r="NUR36" s="15"/>
      <c r="NUS36" s="15"/>
      <c r="NUT36" s="15"/>
      <c r="NUU36" s="15"/>
      <c r="NUV36" s="15"/>
      <c r="NUW36" s="15"/>
      <c r="NUX36" s="15"/>
      <c r="NUY36" s="15"/>
      <c r="NUZ36" s="15"/>
      <c r="NVA36" s="15"/>
      <c r="NVB36" s="15"/>
      <c r="NVC36" s="15"/>
      <c r="NVD36" s="15"/>
      <c r="NVE36" s="15"/>
      <c r="NVF36" s="15"/>
      <c r="NVG36" s="15"/>
      <c r="NVH36" s="15"/>
      <c r="NVI36" s="15"/>
      <c r="NVJ36" s="15"/>
      <c r="NVK36" s="15"/>
      <c r="NVL36" s="15"/>
      <c r="NVM36" s="15"/>
      <c r="NVN36" s="15"/>
      <c r="NVO36" s="15"/>
      <c r="NVP36" s="15"/>
      <c r="NVQ36" s="15"/>
      <c r="NVR36" s="15"/>
      <c r="NVS36" s="15"/>
      <c r="NVT36" s="15"/>
      <c r="NVU36" s="15"/>
      <c r="NVV36" s="15"/>
      <c r="NVW36" s="15"/>
      <c r="NVX36" s="15"/>
      <c r="NVY36" s="15"/>
      <c r="NVZ36" s="15"/>
      <c r="NWA36" s="15"/>
      <c r="NWB36" s="15"/>
      <c r="NWC36" s="15"/>
      <c r="NWD36" s="15"/>
      <c r="NWE36" s="15"/>
      <c r="NWF36" s="15"/>
      <c r="NWG36" s="15"/>
      <c r="NWH36" s="15"/>
      <c r="NWI36" s="15"/>
      <c r="NWJ36" s="15"/>
      <c r="NWK36" s="15"/>
      <c r="NWL36" s="15"/>
      <c r="NWM36" s="15"/>
      <c r="NWN36" s="15"/>
      <c r="NWO36" s="15"/>
      <c r="NWP36" s="15"/>
      <c r="NWQ36" s="15"/>
      <c r="NWR36" s="15"/>
      <c r="NWS36" s="15"/>
      <c r="NWT36" s="15"/>
      <c r="NWU36" s="15"/>
      <c r="NWV36" s="15"/>
      <c r="NWW36" s="15"/>
      <c r="NWX36" s="15"/>
      <c r="NWY36" s="15"/>
      <c r="NWZ36" s="15"/>
      <c r="NXA36" s="15"/>
      <c r="NXB36" s="15"/>
      <c r="NXC36" s="15"/>
      <c r="NXD36" s="15"/>
      <c r="NXE36" s="15"/>
      <c r="NXF36" s="15"/>
      <c r="NXG36" s="15"/>
      <c r="NXH36" s="15"/>
      <c r="NXI36" s="15"/>
      <c r="NXJ36" s="15"/>
      <c r="NXK36" s="15"/>
      <c r="NXL36" s="15"/>
      <c r="NXM36" s="15"/>
      <c r="NXN36" s="15"/>
      <c r="NXO36" s="15"/>
      <c r="NXP36" s="15"/>
      <c r="NXQ36" s="15"/>
      <c r="NXR36" s="15"/>
      <c r="NXS36" s="15"/>
      <c r="NXT36" s="15"/>
      <c r="NXU36" s="15"/>
      <c r="NXV36" s="15"/>
      <c r="NXW36" s="15"/>
      <c r="NXX36" s="15"/>
      <c r="NXY36" s="15"/>
      <c r="NXZ36" s="15"/>
      <c r="NYA36" s="15"/>
      <c r="NYB36" s="15"/>
      <c r="NYC36" s="15"/>
      <c r="NYD36" s="15"/>
      <c r="NYE36" s="15"/>
      <c r="NYF36" s="15"/>
      <c r="NYG36" s="15"/>
      <c r="NYH36" s="15"/>
      <c r="NYI36" s="15"/>
      <c r="NYJ36" s="15"/>
      <c r="NYK36" s="15"/>
      <c r="NYL36" s="15"/>
      <c r="NYM36" s="15"/>
      <c r="NYN36" s="15"/>
      <c r="NYO36" s="15"/>
      <c r="NYP36" s="15"/>
      <c r="NYQ36" s="15"/>
      <c r="NYR36" s="15"/>
      <c r="NYS36" s="15"/>
      <c r="NYT36" s="15"/>
      <c r="NYU36" s="15"/>
      <c r="NYV36" s="15"/>
      <c r="NYW36" s="15"/>
      <c r="NYX36" s="15"/>
      <c r="NYY36" s="15"/>
      <c r="NYZ36" s="15"/>
      <c r="NZA36" s="15"/>
      <c r="NZB36" s="15"/>
      <c r="NZC36" s="15"/>
      <c r="NZD36" s="15"/>
      <c r="NZE36" s="15"/>
      <c r="NZF36" s="15"/>
      <c r="NZG36" s="15"/>
      <c r="NZH36" s="15"/>
      <c r="NZI36" s="15"/>
      <c r="NZJ36" s="15"/>
      <c r="NZK36" s="15"/>
      <c r="NZL36" s="15"/>
      <c r="NZM36" s="15"/>
      <c r="NZN36" s="15"/>
      <c r="NZO36" s="15"/>
      <c r="NZP36" s="15"/>
      <c r="NZQ36" s="15"/>
      <c r="NZR36" s="15"/>
      <c r="NZS36" s="15"/>
      <c r="NZT36" s="15"/>
      <c r="NZU36" s="15"/>
      <c r="NZV36" s="15"/>
      <c r="NZW36" s="15"/>
      <c r="NZX36" s="15"/>
      <c r="NZY36" s="15"/>
      <c r="NZZ36" s="15"/>
      <c r="OAA36" s="15"/>
      <c r="OAB36" s="15"/>
      <c r="OAC36" s="15"/>
      <c r="OAD36" s="15"/>
      <c r="OAE36" s="15"/>
      <c r="OAF36" s="15"/>
      <c r="OAG36" s="15"/>
      <c r="OAH36" s="15"/>
      <c r="OAI36" s="15"/>
      <c r="OAJ36" s="15"/>
      <c r="OAK36" s="15"/>
      <c r="OAL36" s="15"/>
      <c r="OAM36" s="15"/>
      <c r="OAN36" s="15"/>
      <c r="OAO36" s="15"/>
      <c r="OAP36" s="15"/>
      <c r="OAQ36" s="15"/>
      <c r="OAR36" s="15"/>
      <c r="OAS36" s="15"/>
      <c r="OAT36" s="15"/>
      <c r="OAU36" s="15"/>
      <c r="OAV36" s="15"/>
      <c r="OAW36" s="15"/>
      <c r="OAX36" s="15"/>
      <c r="OAY36" s="15"/>
      <c r="OAZ36" s="15"/>
      <c r="OBA36" s="15"/>
      <c r="OBB36" s="15"/>
      <c r="OBC36" s="15"/>
      <c r="OBD36" s="15"/>
      <c r="OBE36" s="15"/>
      <c r="OBF36" s="15"/>
      <c r="OBG36" s="15"/>
      <c r="OBH36" s="15"/>
      <c r="OBI36" s="15"/>
      <c r="OBJ36" s="15"/>
      <c r="OBK36" s="15"/>
      <c r="OBL36" s="15"/>
      <c r="OBM36" s="15"/>
      <c r="OBN36" s="15"/>
      <c r="OBO36" s="15"/>
      <c r="OBP36" s="15"/>
      <c r="OBQ36" s="15"/>
      <c r="OBR36" s="15"/>
      <c r="OBS36" s="15"/>
      <c r="OBT36" s="15"/>
      <c r="OBU36" s="15"/>
      <c r="OBV36" s="15"/>
      <c r="OBW36" s="15"/>
      <c r="OBX36" s="15"/>
      <c r="OBY36" s="15"/>
      <c r="OBZ36" s="15"/>
      <c r="OCA36" s="15"/>
      <c r="OCB36" s="15"/>
      <c r="OCC36" s="15"/>
      <c r="OCD36" s="15"/>
      <c r="OCE36" s="15"/>
      <c r="OCF36" s="15"/>
      <c r="OCG36" s="15"/>
      <c r="OCH36" s="15"/>
      <c r="OCI36" s="15"/>
      <c r="OCJ36" s="15"/>
      <c r="OCK36" s="15"/>
      <c r="OCL36" s="15"/>
      <c r="OCM36" s="15"/>
      <c r="OCN36" s="15"/>
      <c r="OCO36" s="15"/>
      <c r="OCP36" s="15"/>
      <c r="OCQ36" s="15"/>
      <c r="OCR36" s="15"/>
      <c r="OCS36" s="15"/>
      <c r="OCT36" s="15"/>
      <c r="OCU36" s="15"/>
      <c r="OCV36" s="15"/>
      <c r="OCW36" s="15"/>
      <c r="OCX36" s="15"/>
      <c r="OCY36" s="15"/>
      <c r="OCZ36" s="15"/>
      <c r="ODA36" s="15"/>
      <c r="ODB36" s="15"/>
      <c r="ODC36" s="15"/>
      <c r="ODD36" s="15"/>
      <c r="ODE36" s="15"/>
      <c r="ODF36" s="15"/>
      <c r="ODG36" s="15"/>
      <c r="ODH36" s="15"/>
      <c r="ODI36" s="15"/>
      <c r="ODJ36" s="15"/>
      <c r="ODK36" s="15"/>
      <c r="ODL36" s="15"/>
      <c r="ODM36" s="15"/>
      <c r="ODN36" s="15"/>
      <c r="ODO36" s="15"/>
      <c r="ODP36" s="15"/>
      <c r="ODQ36" s="15"/>
      <c r="ODR36" s="15"/>
      <c r="ODS36" s="15"/>
      <c r="ODT36" s="15"/>
      <c r="ODU36" s="15"/>
      <c r="ODV36" s="15"/>
      <c r="ODW36" s="15"/>
      <c r="ODX36" s="15"/>
      <c r="ODY36" s="15"/>
      <c r="ODZ36" s="15"/>
      <c r="OEA36" s="15"/>
      <c r="OEB36" s="15"/>
      <c r="OEC36" s="15"/>
      <c r="OED36" s="15"/>
      <c r="OEE36" s="15"/>
      <c r="OEF36" s="15"/>
      <c r="OEG36" s="15"/>
      <c r="OEH36" s="15"/>
      <c r="OEI36" s="15"/>
      <c r="OEJ36" s="15"/>
      <c r="OEK36" s="15"/>
      <c r="OEL36" s="15"/>
      <c r="OEM36" s="15"/>
      <c r="OEN36" s="15"/>
      <c r="OEO36" s="15"/>
      <c r="OEP36" s="15"/>
      <c r="OEQ36" s="15"/>
      <c r="OER36" s="15"/>
      <c r="OES36" s="15"/>
      <c r="OET36" s="15"/>
      <c r="OEU36" s="15"/>
      <c r="OEV36" s="15"/>
      <c r="OEW36" s="15"/>
      <c r="OEX36" s="15"/>
      <c r="OEY36" s="15"/>
      <c r="OEZ36" s="15"/>
      <c r="OFA36" s="15"/>
      <c r="OFB36" s="15"/>
      <c r="OFC36" s="15"/>
      <c r="OFD36" s="15"/>
      <c r="OFE36" s="15"/>
      <c r="OFF36" s="15"/>
      <c r="OFG36" s="15"/>
      <c r="OFH36" s="15"/>
      <c r="OFI36" s="15"/>
      <c r="OFJ36" s="15"/>
      <c r="OFK36" s="15"/>
      <c r="OFL36" s="15"/>
      <c r="OFM36" s="15"/>
      <c r="OFN36" s="15"/>
      <c r="OFO36" s="15"/>
      <c r="OFP36" s="15"/>
      <c r="OFQ36" s="15"/>
      <c r="OFR36" s="15"/>
      <c r="OFS36" s="15"/>
      <c r="OFT36" s="15"/>
      <c r="OFU36" s="15"/>
      <c r="OFV36" s="15"/>
      <c r="OFW36" s="15"/>
      <c r="OFX36" s="15"/>
      <c r="OFY36" s="15"/>
      <c r="OFZ36" s="15"/>
      <c r="OGA36" s="15"/>
      <c r="OGB36" s="15"/>
      <c r="OGC36" s="15"/>
      <c r="OGD36" s="15"/>
      <c r="OGE36" s="15"/>
      <c r="OGF36" s="15"/>
      <c r="OGG36" s="15"/>
      <c r="OGH36" s="15"/>
      <c r="OGI36" s="15"/>
      <c r="OGJ36" s="15"/>
      <c r="OGK36" s="15"/>
      <c r="OGL36" s="15"/>
      <c r="OGM36" s="15"/>
      <c r="OGN36" s="15"/>
      <c r="OGO36" s="15"/>
      <c r="OGP36" s="15"/>
      <c r="OGQ36" s="15"/>
      <c r="OGR36" s="15"/>
      <c r="OGS36" s="15"/>
      <c r="OGT36" s="15"/>
      <c r="OGU36" s="15"/>
      <c r="OGV36" s="15"/>
      <c r="OGW36" s="15"/>
      <c r="OGX36" s="15"/>
      <c r="OGY36" s="15"/>
      <c r="OGZ36" s="15"/>
      <c r="OHA36" s="15"/>
      <c r="OHB36" s="15"/>
      <c r="OHC36" s="15"/>
      <c r="OHD36" s="15"/>
      <c r="OHE36" s="15"/>
      <c r="OHF36" s="15"/>
      <c r="OHG36" s="15"/>
      <c r="OHH36" s="15"/>
      <c r="OHI36" s="15"/>
      <c r="OHJ36" s="15"/>
      <c r="OHK36" s="15"/>
      <c r="OHL36" s="15"/>
      <c r="OHM36" s="15"/>
      <c r="OHN36" s="15"/>
      <c r="OHO36" s="15"/>
      <c r="OHP36" s="15"/>
      <c r="OHQ36" s="15"/>
      <c r="OHR36" s="15"/>
      <c r="OHS36" s="15"/>
      <c r="OHT36" s="15"/>
      <c r="OHU36" s="15"/>
      <c r="OHV36" s="15"/>
      <c r="OHW36" s="15"/>
      <c r="OHX36" s="15"/>
      <c r="OHY36" s="15"/>
      <c r="OHZ36" s="15"/>
      <c r="OIA36" s="15"/>
      <c r="OIB36" s="15"/>
      <c r="OIC36" s="15"/>
      <c r="OID36" s="15"/>
      <c r="OIE36" s="15"/>
      <c r="OIF36" s="15"/>
      <c r="OIG36" s="15"/>
      <c r="OIH36" s="15"/>
      <c r="OII36" s="15"/>
      <c r="OIJ36" s="15"/>
      <c r="OIK36" s="15"/>
      <c r="OIL36" s="15"/>
      <c r="OIM36" s="15"/>
      <c r="OIN36" s="15"/>
      <c r="OIO36" s="15"/>
      <c r="OIP36" s="15"/>
      <c r="OIQ36" s="15"/>
      <c r="OIR36" s="15"/>
      <c r="OIS36" s="15"/>
      <c r="OIT36" s="15"/>
      <c r="OIU36" s="15"/>
      <c r="OIV36" s="15"/>
      <c r="OIW36" s="15"/>
      <c r="OIX36" s="15"/>
      <c r="OIY36" s="15"/>
      <c r="OIZ36" s="15"/>
      <c r="OJA36" s="15"/>
      <c r="OJB36" s="15"/>
      <c r="OJC36" s="15"/>
      <c r="OJD36" s="15"/>
      <c r="OJE36" s="15"/>
      <c r="OJF36" s="15"/>
      <c r="OJG36" s="15"/>
      <c r="OJH36" s="15"/>
      <c r="OJI36" s="15"/>
      <c r="OJJ36" s="15"/>
      <c r="OJK36" s="15"/>
      <c r="OJL36" s="15"/>
      <c r="OJM36" s="15"/>
      <c r="OJN36" s="15"/>
      <c r="OJO36" s="15"/>
      <c r="OJP36" s="15"/>
      <c r="OJQ36" s="15"/>
      <c r="OJR36" s="15"/>
      <c r="OJS36" s="15"/>
      <c r="OJT36" s="15"/>
      <c r="OJU36" s="15"/>
      <c r="OJV36" s="15"/>
      <c r="OJW36" s="15"/>
      <c r="OJX36" s="15"/>
      <c r="OJY36" s="15"/>
      <c r="OJZ36" s="15"/>
      <c r="OKA36" s="15"/>
      <c r="OKB36" s="15"/>
      <c r="OKC36" s="15"/>
      <c r="OKD36" s="15"/>
      <c r="OKE36" s="15"/>
      <c r="OKF36" s="15"/>
      <c r="OKG36" s="15"/>
      <c r="OKH36" s="15"/>
      <c r="OKI36" s="15"/>
      <c r="OKJ36" s="15"/>
      <c r="OKK36" s="15"/>
      <c r="OKL36" s="15"/>
      <c r="OKM36" s="15"/>
      <c r="OKN36" s="15"/>
      <c r="OKO36" s="15"/>
      <c r="OKP36" s="15"/>
      <c r="OKQ36" s="15"/>
      <c r="OKR36" s="15"/>
      <c r="OKS36" s="15"/>
      <c r="OKT36" s="15"/>
      <c r="OKU36" s="15"/>
      <c r="OKV36" s="15"/>
      <c r="OKW36" s="15"/>
      <c r="OKX36" s="15"/>
      <c r="OKY36" s="15"/>
      <c r="OKZ36" s="15"/>
      <c r="OLA36" s="15"/>
      <c r="OLB36" s="15"/>
      <c r="OLC36" s="15"/>
      <c r="OLD36" s="15"/>
      <c r="OLE36" s="15"/>
      <c r="OLF36" s="15"/>
      <c r="OLG36" s="15"/>
      <c r="OLH36" s="15"/>
      <c r="OLI36" s="15"/>
      <c r="OLJ36" s="15"/>
      <c r="OLK36" s="15"/>
      <c r="OLL36" s="15"/>
      <c r="OLM36" s="15"/>
      <c r="OLN36" s="15"/>
      <c r="OLO36" s="15"/>
      <c r="OLP36" s="15"/>
      <c r="OLQ36" s="15"/>
      <c r="OLR36" s="15"/>
      <c r="OLS36" s="15"/>
      <c r="OLT36" s="15"/>
      <c r="OLU36" s="15"/>
      <c r="OLV36" s="15"/>
      <c r="OLW36" s="15"/>
      <c r="OLX36" s="15"/>
      <c r="OLY36" s="15"/>
      <c r="OLZ36" s="15"/>
      <c r="OMA36" s="15"/>
      <c r="OMB36" s="15"/>
      <c r="OMC36" s="15"/>
      <c r="OMD36" s="15"/>
      <c r="OME36" s="15"/>
      <c r="OMF36" s="15"/>
      <c r="OMG36" s="15"/>
      <c r="OMH36" s="15"/>
      <c r="OMI36" s="15"/>
      <c r="OMJ36" s="15"/>
      <c r="OMK36" s="15"/>
      <c r="OML36" s="15"/>
      <c r="OMM36" s="15"/>
      <c r="OMN36" s="15"/>
      <c r="OMO36" s="15"/>
      <c r="OMP36" s="15"/>
      <c r="OMQ36" s="15"/>
      <c r="OMR36" s="15"/>
      <c r="OMS36" s="15"/>
      <c r="OMT36" s="15"/>
      <c r="OMU36" s="15"/>
      <c r="OMV36" s="15"/>
      <c r="OMW36" s="15"/>
      <c r="OMX36" s="15"/>
      <c r="OMY36" s="15"/>
      <c r="OMZ36" s="15"/>
      <c r="ONA36" s="15"/>
      <c r="ONB36" s="15"/>
      <c r="ONC36" s="15"/>
      <c r="OND36" s="15"/>
      <c r="ONE36" s="15"/>
      <c r="ONF36" s="15"/>
      <c r="ONG36" s="15"/>
      <c r="ONH36" s="15"/>
      <c r="ONI36" s="15"/>
      <c r="ONJ36" s="15"/>
      <c r="ONK36" s="15"/>
      <c r="ONL36" s="15"/>
      <c r="ONM36" s="15"/>
      <c r="ONN36" s="15"/>
      <c r="ONO36" s="15"/>
      <c r="ONP36" s="15"/>
      <c r="ONQ36" s="15"/>
      <c r="ONR36" s="15"/>
      <c r="ONS36" s="15"/>
      <c r="ONT36" s="15"/>
      <c r="ONU36" s="15"/>
      <c r="ONV36" s="15"/>
      <c r="ONW36" s="15"/>
      <c r="ONX36" s="15"/>
      <c r="ONY36" s="15"/>
      <c r="ONZ36" s="15"/>
      <c r="OOA36" s="15"/>
      <c r="OOB36" s="15"/>
      <c r="OOC36" s="15"/>
      <c r="OOD36" s="15"/>
      <c r="OOE36" s="15"/>
      <c r="OOF36" s="15"/>
      <c r="OOG36" s="15"/>
      <c r="OOH36" s="15"/>
      <c r="OOI36" s="15"/>
      <c r="OOJ36" s="15"/>
      <c r="OOK36" s="15"/>
      <c r="OOL36" s="15"/>
      <c r="OOM36" s="15"/>
      <c r="OON36" s="15"/>
      <c r="OOO36" s="15"/>
      <c r="OOP36" s="15"/>
      <c r="OOQ36" s="15"/>
      <c r="OOR36" s="15"/>
      <c r="OOS36" s="15"/>
      <c r="OOT36" s="15"/>
      <c r="OOU36" s="15"/>
      <c r="OOV36" s="15"/>
      <c r="OOW36" s="15"/>
      <c r="OOX36" s="15"/>
      <c r="OOY36" s="15"/>
      <c r="OOZ36" s="15"/>
      <c r="OPA36" s="15"/>
      <c r="OPB36" s="15"/>
      <c r="OPC36" s="15"/>
      <c r="OPD36" s="15"/>
      <c r="OPE36" s="15"/>
      <c r="OPF36" s="15"/>
      <c r="OPG36" s="15"/>
      <c r="OPH36" s="15"/>
      <c r="OPI36" s="15"/>
      <c r="OPJ36" s="15"/>
      <c r="OPK36" s="15"/>
      <c r="OPL36" s="15"/>
      <c r="OPM36" s="15"/>
      <c r="OPN36" s="15"/>
      <c r="OPO36" s="15"/>
      <c r="OPP36" s="15"/>
      <c r="OPQ36" s="15"/>
      <c r="OPR36" s="15"/>
      <c r="OPS36" s="15"/>
      <c r="OPT36" s="15"/>
      <c r="OPU36" s="15"/>
      <c r="OPV36" s="15"/>
      <c r="OPW36" s="15"/>
      <c r="OPX36" s="15"/>
      <c r="OPY36" s="15"/>
      <c r="OPZ36" s="15"/>
      <c r="OQA36" s="15"/>
      <c r="OQB36" s="15"/>
      <c r="OQC36" s="15"/>
      <c r="OQD36" s="15"/>
      <c r="OQE36" s="15"/>
      <c r="OQF36" s="15"/>
      <c r="OQG36" s="15"/>
      <c r="OQH36" s="15"/>
      <c r="OQI36" s="15"/>
      <c r="OQJ36" s="15"/>
      <c r="OQK36" s="15"/>
      <c r="OQL36" s="15"/>
      <c r="OQM36" s="15"/>
      <c r="OQN36" s="15"/>
      <c r="OQO36" s="15"/>
      <c r="OQP36" s="15"/>
      <c r="OQQ36" s="15"/>
      <c r="OQR36" s="15"/>
      <c r="OQS36" s="15"/>
      <c r="OQT36" s="15"/>
      <c r="OQU36" s="15"/>
      <c r="OQV36" s="15"/>
      <c r="OQW36" s="15"/>
      <c r="OQX36" s="15"/>
      <c r="OQY36" s="15"/>
      <c r="OQZ36" s="15"/>
      <c r="ORA36" s="15"/>
      <c r="ORB36" s="15"/>
      <c r="ORC36" s="15"/>
      <c r="ORD36" s="15"/>
      <c r="ORE36" s="15"/>
      <c r="ORF36" s="15"/>
      <c r="ORG36" s="15"/>
      <c r="ORH36" s="15"/>
      <c r="ORI36" s="15"/>
      <c r="ORJ36" s="15"/>
      <c r="ORK36" s="15"/>
      <c r="ORL36" s="15"/>
      <c r="ORM36" s="15"/>
      <c r="ORN36" s="15"/>
      <c r="ORO36" s="15"/>
      <c r="ORP36" s="15"/>
      <c r="ORQ36" s="15"/>
      <c r="ORR36" s="15"/>
      <c r="ORS36" s="15"/>
      <c r="ORT36" s="15"/>
      <c r="ORU36" s="15"/>
      <c r="ORV36" s="15"/>
      <c r="ORW36" s="15"/>
      <c r="ORX36" s="15"/>
      <c r="ORY36" s="15"/>
      <c r="ORZ36" s="15"/>
      <c r="OSA36" s="15"/>
      <c r="OSB36" s="15"/>
      <c r="OSC36" s="15"/>
      <c r="OSD36" s="15"/>
      <c r="OSE36" s="15"/>
      <c r="OSF36" s="15"/>
      <c r="OSG36" s="15"/>
      <c r="OSH36" s="15"/>
      <c r="OSI36" s="15"/>
      <c r="OSJ36" s="15"/>
      <c r="OSK36" s="15"/>
      <c r="OSL36" s="15"/>
      <c r="OSM36" s="15"/>
      <c r="OSN36" s="15"/>
      <c r="OSO36" s="15"/>
      <c r="OSP36" s="15"/>
      <c r="OSQ36" s="15"/>
      <c r="OSR36" s="15"/>
      <c r="OSS36" s="15"/>
      <c r="OST36" s="15"/>
      <c r="OSU36" s="15"/>
      <c r="OSV36" s="15"/>
      <c r="OSW36" s="15"/>
      <c r="OSX36" s="15"/>
      <c r="OSY36" s="15"/>
      <c r="OSZ36" s="15"/>
      <c r="OTA36" s="15"/>
      <c r="OTB36" s="15"/>
      <c r="OTC36" s="15"/>
      <c r="OTD36" s="15"/>
      <c r="OTE36" s="15"/>
      <c r="OTF36" s="15"/>
      <c r="OTG36" s="15"/>
      <c r="OTH36" s="15"/>
      <c r="OTI36" s="15"/>
      <c r="OTJ36" s="15"/>
      <c r="OTK36" s="15"/>
      <c r="OTL36" s="15"/>
      <c r="OTM36" s="15"/>
      <c r="OTN36" s="15"/>
      <c r="OTO36" s="15"/>
      <c r="OTP36" s="15"/>
      <c r="OTQ36" s="15"/>
      <c r="OTR36" s="15"/>
      <c r="OTS36" s="15"/>
      <c r="OTT36" s="15"/>
      <c r="OTU36" s="15"/>
      <c r="OTV36" s="15"/>
      <c r="OTW36" s="15"/>
      <c r="OTX36" s="15"/>
      <c r="OTY36" s="15"/>
      <c r="OTZ36" s="15"/>
      <c r="OUA36" s="15"/>
      <c r="OUB36" s="15"/>
      <c r="OUC36" s="15"/>
      <c r="OUD36" s="15"/>
      <c r="OUE36" s="15"/>
      <c r="OUF36" s="15"/>
      <c r="OUG36" s="15"/>
      <c r="OUH36" s="15"/>
      <c r="OUI36" s="15"/>
      <c r="OUJ36" s="15"/>
      <c r="OUK36" s="15"/>
      <c r="OUL36" s="15"/>
      <c r="OUM36" s="15"/>
      <c r="OUN36" s="15"/>
      <c r="OUO36" s="15"/>
      <c r="OUP36" s="15"/>
      <c r="OUQ36" s="15"/>
      <c r="OUR36" s="15"/>
      <c r="OUS36" s="15"/>
      <c r="OUT36" s="15"/>
      <c r="OUU36" s="15"/>
      <c r="OUV36" s="15"/>
      <c r="OUW36" s="15"/>
      <c r="OUX36" s="15"/>
      <c r="OUY36" s="15"/>
      <c r="OUZ36" s="15"/>
      <c r="OVA36" s="15"/>
      <c r="OVB36" s="15"/>
      <c r="OVC36" s="15"/>
      <c r="OVD36" s="15"/>
      <c r="OVE36" s="15"/>
      <c r="OVF36" s="15"/>
      <c r="OVG36" s="15"/>
      <c r="OVH36" s="15"/>
      <c r="OVI36" s="15"/>
      <c r="OVJ36" s="15"/>
      <c r="OVK36" s="15"/>
      <c r="OVL36" s="15"/>
      <c r="OVM36" s="15"/>
      <c r="OVN36" s="15"/>
      <c r="OVO36" s="15"/>
      <c r="OVP36" s="15"/>
      <c r="OVQ36" s="15"/>
      <c r="OVR36" s="15"/>
      <c r="OVS36" s="15"/>
      <c r="OVT36" s="15"/>
      <c r="OVU36" s="15"/>
      <c r="OVV36" s="15"/>
      <c r="OVW36" s="15"/>
      <c r="OVX36" s="15"/>
      <c r="OVY36" s="15"/>
      <c r="OVZ36" s="15"/>
      <c r="OWA36" s="15"/>
      <c r="OWB36" s="15"/>
      <c r="OWC36" s="15"/>
      <c r="OWD36" s="15"/>
      <c r="OWE36" s="15"/>
      <c r="OWF36" s="15"/>
      <c r="OWG36" s="15"/>
      <c r="OWH36" s="15"/>
      <c r="OWI36" s="15"/>
      <c r="OWJ36" s="15"/>
      <c r="OWK36" s="15"/>
      <c r="OWL36" s="15"/>
      <c r="OWM36" s="15"/>
      <c r="OWN36" s="15"/>
      <c r="OWO36" s="15"/>
      <c r="OWP36" s="15"/>
      <c r="OWQ36" s="15"/>
      <c r="OWR36" s="15"/>
      <c r="OWS36" s="15"/>
      <c r="OWT36" s="15"/>
      <c r="OWU36" s="15"/>
      <c r="OWV36" s="15"/>
      <c r="OWW36" s="15"/>
      <c r="OWX36" s="15"/>
      <c r="OWY36" s="15"/>
      <c r="OWZ36" s="15"/>
      <c r="OXA36" s="15"/>
      <c r="OXB36" s="15"/>
      <c r="OXC36" s="15"/>
      <c r="OXD36" s="15"/>
      <c r="OXE36" s="15"/>
      <c r="OXF36" s="15"/>
      <c r="OXG36" s="15"/>
      <c r="OXH36" s="15"/>
      <c r="OXI36" s="15"/>
      <c r="OXJ36" s="15"/>
      <c r="OXK36" s="15"/>
      <c r="OXL36" s="15"/>
      <c r="OXM36" s="15"/>
      <c r="OXN36" s="15"/>
      <c r="OXO36" s="15"/>
      <c r="OXP36" s="15"/>
      <c r="OXQ36" s="15"/>
      <c r="OXR36" s="15"/>
      <c r="OXS36" s="15"/>
      <c r="OXT36" s="15"/>
      <c r="OXU36" s="15"/>
      <c r="OXV36" s="15"/>
      <c r="OXW36" s="15"/>
      <c r="OXX36" s="15"/>
      <c r="OXY36" s="15"/>
      <c r="OXZ36" s="15"/>
      <c r="OYA36" s="15"/>
      <c r="OYB36" s="15"/>
      <c r="OYC36" s="15"/>
      <c r="OYD36" s="15"/>
      <c r="OYE36" s="15"/>
      <c r="OYF36" s="15"/>
      <c r="OYG36" s="15"/>
      <c r="OYH36" s="15"/>
      <c r="OYI36" s="15"/>
      <c r="OYJ36" s="15"/>
      <c r="OYK36" s="15"/>
      <c r="OYL36" s="15"/>
      <c r="OYM36" s="15"/>
      <c r="OYN36" s="15"/>
      <c r="OYO36" s="15"/>
      <c r="OYP36" s="15"/>
      <c r="OYQ36" s="15"/>
      <c r="OYR36" s="15"/>
      <c r="OYS36" s="15"/>
      <c r="OYT36" s="15"/>
      <c r="OYU36" s="15"/>
      <c r="OYV36" s="15"/>
      <c r="OYW36" s="15"/>
      <c r="OYX36" s="15"/>
      <c r="OYY36" s="15"/>
      <c r="OYZ36" s="15"/>
      <c r="OZA36" s="15"/>
      <c r="OZB36" s="15"/>
      <c r="OZC36" s="15"/>
      <c r="OZD36" s="15"/>
      <c r="OZE36" s="15"/>
      <c r="OZF36" s="15"/>
      <c r="OZG36" s="15"/>
      <c r="OZH36" s="15"/>
      <c r="OZI36" s="15"/>
      <c r="OZJ36" s="15"/>
      <c r="OZK36" s="15"/>
      <c r="OZL36" s="15"/>
      <c r="OZM36" s="15"/>
      <c r="OZN36" s="15"/>
      <c r="OZO36" s="15"/>
      <c r="OZP36" s="15"/>
      <c r="OZQ36" s="15"/>
      <c r="OZR36" s="15"/>
      <c r="OZS36" s="15"/>
      <c r="OZT36" s="15"/>
      <c r="OZU36" s="15"/>
      <c r="OZV36" s="15"/>
      <c r="OZW36" s="15"/>
      <c r="OZX36" s="15"/>
      <c r="OZY36" s="15"/>
      <c r="OZZ36" s="15"/>
      <c r="PAA36" s="15"/>
      <c r="PAB36" s="15"/>
      <c r="PAC36" s="15"/>
      <c r="PAD36" s="15"/>
      <c r="PAE36" s="15"/>
      <c r="PAF36" s="15"/>
      <c r="PAG36" s="15"/>
      <c r="PAH36" s="15"/>
      <c r="PAI36" s="15"/>
      <c r="PAJ36" s="15"/>
      <c r="PAK36" s="15"/>
      <c r="PAL36" s="15"/>
      <c r="PAM36" s="15"/>
      <c r="PAN36" s="15"/>
      <c r="PAO36" s="15"/>
      <c r="PAP36" s="15"/>
      <c r="PAQ36" s="15"/>
      <c r="PAR36" s="15"/>
      <c r="PAS36" s="15"/>
      <c r="PAT36" s="15"/>
      <c r="PAU36" s="15"/>
      <c r="PAV36" s="15"/>
      <c r="PAW36" s="15"/>
      <c r="PAX36" s="15"/>
      <c r="PAY36" s="15"/>
      <c r="PAZ36" s="15"/>
      <c r="PBA36" s="15"/>
      <c r="PBB36" s="15"/>
      <c r="PBC36" s="15"/>
      <c r="PBD36" s="15"/>
      <c r="PBE36" s="15"/>
      <c r="PBF36" s="15"/>
      <c r="PBG36" s="15"/>
      <c r="PBH36" s="15"/>
      <c r="PBI36" s="15"/>
      <c r="PBJ36" s="15"/>
      <c r="PBK36" s="15"/>
      <c r="PBL36" s="15"/>
      <c r="PBM36" s="15"/>
      <c r="PBN36" s="15"/>
      <c r="PBO36" s="15"/>
      <c r="PBP36" s="15"/>
      <c r="PBQ36" s="15"/>
      <c r="PBR36" s="15"/>
      <c r="PBS36" s="15"/>
      <c r="PBT36" s="15"/>
      <c r="PBU36" s="15"/>
      <c r="PBV36" s="15"/>
      <c r="PBW36" s="15"/>
      <c r="PBX36" s="15"/>
      <c r="PBY36" s="15"/>
      <c r="PBZ36" s="15"/>
      <c r="PCA36" s="15"/>
      <c r="PCB36" s="15"/>
      <c r="PCC36" s="15"/>
      <c r="PCD36" s="15"/>
      <c r="PCE36" s="15"/>
      <c r="PCF36" s="15"/>
      <c r="PCG36" s="15"/>
      <c r="PCH36" s="15"/>
      <c r="PCI36" s="15"/>
      <c r="PCJ36" s="15"/>
      <c r="PCK36" s="15"/>
      <c r="PCL36" s="15"/>
      <c r="PCM36" s="15"/>
      <c r="PCN36" s="15"/>
      <c r="PCO36" s="15"/>
      <c r="PCP36" s="15"/>
      <c r="PCQ36" s="15"/>
      <c r="PCR36" s="15"/>
      <c r="PCS36" s="15"/>
      <c r="PCT36" s="15"/>
      <c r="PCU36" s="15"/>
      <c r="PCV36" s="15"/>
      <c r="PCW36" s="15"/>
      <c r="PCX36" s="15"/>
      <c r="PCY36" s="15"/>
      <c r="PCZ36" s="15"/>
      <c r="PDA36" s="15"/>
      <c r="PDB36" s="15"/>
      <c r="PDC36" s="15"/>
      <c r="PDD36" s="15"/>
      <c r="PDE36" s="15"/>
      <c r="PDF36" s="15"/>
      <c r="PDG36" s="15"/>
      <c r="PDH36" s="15"/>
      <c r="PDI36" s="15"/>
      <c r="PDJ36" s="15"/>
      <c r="PDK36" s="15"/>
      <c r="PDL36" s="15"/>
      <c r="PDM36" s="15"/>
      <c r="PDN36" s="15"/>
      <c r="PDO36" s="15"/>
      <c r="PDP36" s="15"/>
      <c r="PDQ36" s="15"/>
      <c r="PDR36" s="15"/>
      <c r="PDS36" s="15"/>
      <c r="PDT36" s="15"/>
      <c r="PDU36" s="15"/>
      <c r="PDV36" s="15"/>
      <c r="PDW36" s="15"/>
      <c r="PDX36" s="15"/>
      <c r="PDY36" s="15"/>
      <c r="PDZ36" s="15"/>
      <c r="PEA36" s="15"/>
      <c r="PEB36" s="15"/>
      <c r="PEC36" s="15"/>
      <c r="PED36" s="15"/>
      <c r="PEE36" s="15"/>
      <c r="PEF36" s="15"/>
      <c r="PEG36" s="15"/>
      <c r="PEH36" s="15"/>
      <c r="PEI36" s="15"/>
      <c r="PEJ36" s="15"/>
      <c r="PEK36" s="15"/>
      <c r="PEL36" s="15"/>
      <c r="PEM36" s="15"/>
      <c r="PEN36" s="15"/>
      <c r="PEO36" s="15"/>
      <c r="PEP36" s="15"/>
      <c r="PEQ36" s="15"/>
      <c r="PER36" s="15"/>
      <c r="PES36" s="15"/>
      <c r="PET36" s="15"/>
      <c r="PEU36" s="15"/>
      <c r="PEV36" s="15"/>
      <c r="PEW36" s="15"/>
      <c r="PEX36" s="15"/>
      <c r="PEY36" s="15"/>
      <c r="PEZ36" s="15"/>
      <c r="PFA36" s="15"/>
      <c r="PFB36" s="15"/>
      <c r="PFC36" s="15"/>
      <c r="PFD36" s="15"/>
      <c r="PFE36" s="15"/>
      <c r="PFF36" s="15"/>
      <c r="PFG36" s="15"/>
      <c r="PFH36" s="15"/>
      <c r="PFI36" s="15"/>
      <c r="PFJ36" s="15"/>
      <c r="PFK36" s="15"/>
      <c r="PFL36" s="15"/>
      <c r="PFM36" s="15"/>
      <c r="PFN36" s="15"/>
      <c r="PFO36" s="15"/>
      <c r="PFP36" s="15"/>
      <c r="PFQ36" s="15"/>
      <c r="PFR36" s="15"/>
      <c r="PFS36" s="15"/>
      <c r="PFT36" s="15"/>
      <c r="PFU36" s="15"/>
      <c r="PFV36" s="15"/>
      <c r="PFW36" s="15"/>
      <c r="PFX36" s="15"/>
      <c r="PFY36" s="15"/>
      <c r="PFZ36" s="15"/>
      <c r="PGA36" s="15"/>
      <c r="PGB36" s="15"/>
      <c r="PGC36" s="15"/>
      <c r="PGD36" s="15"/>
      <c r="PGE36" s="15"/>
      <c r="PGF36" s="15"/>
      <c r="PGG36" s="15"/>
      <c r="PGH36" s="15"/>
      <c r="PGI36" s="15"/>
      <c r="PGJ36" s="15"/>
      <c r="PGK36" s="15"/>
      <c r="PGL36" s="15"/>
      <c r="PGM36" s="15"/>
      <c r="PGN36" s="15"/>
      <c r="PGO36" s="15"/>
      <c r="PGP36" s="15"/>
      <c r="PGQ36" s="15"/>
      <c r="PGR36" s="15"/>
      <c r="PGS36" s="15"/>
      <c r="PGT36" s="15"/>
      <c r="PGU36" s="15"/>
      <c r="PGV36" s="15"/>
      <c r="PGW36" s="15"/>
      <c r="PGX36" s="15"/>
      <c r="PGY36" s="15"/>
      <c r="PGZ36" s="15"/>
      <c r="PHA36" s="15"/>
      <c r="PHB36" s="15"/>
      <c r="PHC36" s="15"/>
      <c r="PHD36" s="15"/>
      <c r="PHE36" s="15"/>
      <c r="PHF36" s="15"/>
      <c r="PHG36" s="15"/>
      <c r="PHH36" s="15"/>
      <c r="PHI36" s="15"/>
      <c r="PHJ36" s="15"/>
      <c r="PHK36" s="15"/>
      <c r="PHL36" s="15"/>
      <c r="PHM36" s="15"/>
      <c r="PHN36" s="15"/>
      <c r="PHO36" s="15"/>
      <c r="PHP36" s="15"/>
      <c r="PHQ36" s="15"/>
      <c r="PHR36" s="15"/>
      <c r="PHS36" s="15"/>
      <c r="PHT36" s="15"/>
      <c r="PHU36" s="15"/>
      <c r="PHV36" s="15"/>
      <c r="PHW36" s="15"/>
      <c r="PHX36" s="15"/>
      <c r="PHY36" s="15"/>
      <c r="PHZ36" s="15"/>
      <c r="PIA36" s="15"/>
      <c r="PIB36" s="15"/>
      <c r="PIC36" s="15"/>
      <c r="PID36" s="15"/>
      <c r="PIE36" s="15"/>
      <c r="PIF36" s="15"/>
      <c r="PIG36" s="15"/>
      <c r="PIH36" s="15"/>
      <c r="PII36" s="15"/>
      <c r="PIJ36" s="15"/>
      <c r="PIK36" s="15"/>
      <c r="PIL36" s="15"/>
      <c r="PIM36" s="15"/>
      <c r="PIN36" s="15"/>
      <c r="PIO36" s="15"/>
      <c r="PIP36" s="15"/>
      <c r="PIQ36" s="15"/>
      <c r="PIR36" s="15"/>
      <c r="PIS36" s="15"/>
      <c r="PIT36" s="15"/>
      <c r="PIU36" s="15"/>
      <c r="PIV36" s="15"/>
      <c r="PIW36" s="15"/>
      <c r="PIX36" s="15"/>
      <c r="PIY36" s="15"/>
      <c r="PIZ36" s="15"/>
      <c r="PJA36" s="15"/>
      <c r="PJB36" s="15"/>
      <c r="PJC36" s="15"/>
      <c r="PJD36" s="15"/>
      <c r="PJE36" s="15"/>
      <c r="PJF36" s="15"/>
      <c r="PJG36" s="15"/>
      <c r="PJH36" s="15"/>
      <c r="PJI36" s="15"/>
      <c r="PJJ36" s="15"/>
      <c r="PJK36" s="15"/>
      <c r="PJL36" s="15"/>
      <c r="PJM36" s="15"/>
      <c r="PJN36" s="15"/>
      <c r="PJO36" s="15"/>
      <c r="PJP36" s="15"/>
      <c r="PJQ36" s="15"/>
      <c r="PJR36" s="15"/>
      <c r="PJS36" s="15"/>
      <c r="PJT36" s="15"/>
      <c r="PJU36" s="15"/>
      <c r="PJV36" s="15"/>
      <c r="PJW36" s="15"/>
      <c r="PJX36" s="15"/>
      <c r="PJY36" s="15"/>
      <c r="PJZ36" s="15"/>
      <c r="PKA36" s="15"/>
      <c r="PKB36" s="15"/>
      <c r="PKC36" s="15"/>
      <c r="PKD36" s="15"/>
      <c r="PKE36" s="15"/>
      <c r="PKF36" s="15"/>
      <c r="PKG36" s="15"/>
      <c r="PKH36" s="15"/>
      <c r="PKI36" s="15"/>
      <c r="PKJ36" s="15"/>
      <c r="PKK36" s="15"/>
      <c r="PKL36" s="15"/>
      <c r="PKM36" s="15"/>
      <c r="PKN36" s="15"/>
      <c r="PKO36" s="15"/>
      <c r="PKP36" s="15"/>
      <c r="PKQ36" s="15"/>
      <c r="PKR36" s="15"/>
      <c r="PKS36" s="15"/>
      <c r="PKT36" s="15"/>
      <c r="PKU36" s="15"/>
      <c r="PKV36" s="15"/>
      <c r="PKW36" s="15"/>
      <c r="PKX36" s="15"/>
      <c r="PKY36" s="15"/>
      <c r="PKZ36" s="15"/>
      <c r="PLA36" s="15"/>
      <c r="PLB36" s="15"/>
      <c r="PLC36" s="15"/>
      <c r="PLD36" s="15"/>
      <c r="PLE36" s="15"/>
      <c r="PLF36" s="15"/>
      <c r="PLG36" s="15"/>
      <c r="PLH36" s="15"/>
      <c r="PLI36" s="15"/>
      <c r="PLJ36" s="15"/>
      <c r="PLK36" s="15"/>
      <c r="PLL36" s="15"/>
      <c r="PLM36" s="15"/>
      <c r="PLN36" s="15"/>
      <c r="PLO36" s="15"/>
      <c r="PLP36" s="15"/>
      <c r="PLQ36" s="15"/>
      <c r="PLR36" s="15"/>
      <c r="PLS36" s="15"/>
      <c r="PLT36" s="15"/>
      <c r="PLU36" s="15"/>
      <c r="PLV36" s="15"/>
      <c r="PLW36" s="15"/>
      <c r="PLX36" s="15"/>
      <c r="PLY36" s="15"/>
      <c r="PLZ36" s="15"/>
      <c r="PMA36" s="15"/>
      <c r="PMB36" s="15"/>
      <c r="PMC36" s="15"/>
      <c r="PMD36" s="15"/>
      <c r="PME36" s="15"/>
      <c r="PMF36" s="15"/>
      <c r="PMG36" s="15"/>
      <c r="PMH36" s="15"/>
      <c r="PMI36" s="15"/>
      <c r="PMJ36" s="15"/>
      <c r="PMK36" s="15"/>
      <c r="PML36" s="15"/>
      <c r="PMM36" s="15"/>
      <c r="PMN36" s="15"/>
      <c r="PMO36" s="15"/>
      <c r="PMP36" s="15"/>
      <c r="PMQ36" s="15"/>
      <c r="PMR36" s="15"/>
      <c r="PMS36" s="15"/>
      <c r="PMT36" s="15"/>
      <c r="PMU36" s="15"/>
      <c r="PMV36" s="15"/>
      <c r="PMW36" s="15"/>
      <c r="PMX36" s="15"/>
      <c r="PMY36" s="15"/>
      <c r="PMZ36" s="15"/>
      <c r="PNA36" s="15"/>
      <c r="PNB36" s="15"/>
      <c r="PNC36" s="15"/>
      <c r="PND36" s="15"/>
      <c r="PNE36" s="15"/>
      <c r="PNF36" s="15"/>
      <c r="PNG36" s="15"/>
      <c r="PNH36" s="15"/>
      <c r="PNI36" s="15"/>
      <c r="PNJ36" s="15"/>
      <c r="PNK36" s="15"/>
      <c r="PNL36" s="15"/>
      <c r="PNM36" s="15"/>
      <c r="PNN36" s="15"/>
      <c r="PNO36" s="15"/>
      <c r="PNP36" s="15"/>
      <c r="PNQ36" s="15"/>
      <c r="PNR36" s="15"/>
      <c r="PNS36" s="15"/>
      <c r="PNT36" s="15"/>
      <c r="PNU36" s="15"/>
      <c r="PNV36" s="15"/>
      <c r="PNW36" s="15"/>
      <c r="PNX36" s="15"/>
      <c r="PNY36" s="15"/>
      <c r="PNZ36" s="15"/>
      <c r="POA36" s="15"/>
      <c r="POB36" s="15"/>
      <c r="POC36" s="15"/>
      <c r="POD36" s="15"/>
      <c r="POE36" s="15"/>
      <c r="POF36" s="15"/>
      <c r="POG36" s="15"/>
      <c r="POH36" s="15"/>
      <c r="POI36" s="15"/>
      <c r="POJ36" s="15"/>
      <c r="POK36" s="15"/>
      <c r="POL36" s="15"/>
      <c r="POM36" s="15"/>
      <c r="PON36" s="15"/>
      <c r="POO36" s="15"/>
      <c r="POP36" s="15"/>
      <c r="POQ36" s="15"/>
      <c r="POR36" s="15"/>
      <c r="POS36" s="15"/>
      <c r="POT36" s="15"/>
      <c r="POU36" s="15"/>
      <c r="POV36" s="15"/>
      <c r="POW36" s="15"/>
      <c r="POX36" s="15"/>
      <c r="POY36" s="15"/>
      <c r="POZ36" s="15"/>
      <c r="PPA36" s="15"/>
      <c r="PPB36" s="15"/>
      <c r="PPC36" s="15"/>
      <c r="PPD36" s="15"/>
      <c r="PPE36" s="15"/>
      <c r="PPF36" s="15"/>
      <c r="PPG36" s="15"/>
      <c r="PPH36" s="15"/>
      <c r="PPI36" s="15"/>
      <c r="PPJ36" s="15"/>
      <c r="PPK36" s="15"/>
      <c r="PPL36" s="15"/>
      <c r="PPM36" s="15"/>
      <c r="PPN36" s="15"/>
      <c r="PPO36" s="15"/>
      <c r="PPP36" s="15"/>
      <c r="PPQ36" s="15"/>
      <c r="PPR36" s="15"/>
      <c r="PPS36" s="15"/>
      <c r="PPT36" s="15"/>
      <c r="PPU36" s="15"/>
      <c r="PPV36" s="15"/>
      <c r="PPW36" s="15"/>
      <c r="PPX36" s="15"/>
      <c r="PPY36" s="15"/>
      <c r="PPZ36" s="15"/>
      <c r="PQA36" s="15"/>
      <c r="PQB36" s="15"/>
      <c r="PQC36" s="15"/>
      <c r="PQD36" s="15"/>
      <c r="PQE36" s="15"/>
      <c r="PQF36" s="15"/>
      <c r="PQG36" s="15"/>
      <c r="PQH36" s="15"/>
      <c r="PQI36" s="15"/>
      <c r="PQJ36" s="15"/>
      <c r="PQK36" s="15"/>
      <c r="PQL36" s="15"/>
      <c r="PQM36" s="15"/>
      <c r="PQN36" s="15"/>
      <c r="PQO36" s="15"/>
      <c r="PQP36" s="15"/>
      <c r="PQQ36" s="15"/>
      <c r="PQR36" s="15"/>
      <c r="PQS36" s="15"/>
      <c r="PQT36" s="15"/>
      <c r="PQU36" s="15"/>
      <c r="PQV36" s="15"/>
      <c r="PQW36" s="15"/>
      <c r="PQX36" s="15"/>
      <c r="PQY36" s="15"/>
      <c r="PQZ36" s="15"/>
      <c r="PRA36" s="15"/>
      <c r="PRB36" s="15"/>
      <c r="PRC36" s="15"/>
      <c r="PRD36" s="15"/>
      <c r="PRE36" s="15"/>
      <c r="PRF36" s="15"/>
      <c r="PRG36" s="15"/>
      <c r="PRH36" s="15"/>
      <c r="PRI36" s="15"/>
      <c r="PRJ36" s="15"/>
      <c r="PRK36" s="15"/>
      <c r="PRL36" s="15"/>
      <c r="PRM36" s="15"/>
      <c r="PRN36" s="15"/>
      <c r="PRO36" s="15"/>
      <c r="PRP36" s="15"/>
      <c r="PRQ36" s="15"/>
      <c r="PRR36" s="15"/>
      <c r="PRS36" s="15"/>
      <c r="PRT36" s="15"/>
      <c r="PRU36" s="15"/>
      <c r="PRV36" s="15"/>
      <c r="PRW36" s="15"/>
      <c r="PRX36" s="15"/>
      <c r="PRY36" s="15"/>
      <c r="PRZ36" s="15"/>
      <c r="PSA36" s="15"/>
      <c r="PSB36" s="15"/>
      <c r="PSC36" s="15"/>
      <c r="PSD36" s="15"/>
      <c r="PSE36" s="15"/>
      <c r="PSF36" s="15"/>
      <c r="PSG36" s="15"/>
      <c r="PSH36" s="15"/>
      <c r="PSI36" s="15"/>
      <c r="PSJ36" s="15"/>
      <c r="PSK36" s="15"/>
      <c r="PSL36" s="15"/>
      <c r="PSM36" s="15"/>
      <c r="PSN36" s="15"/>
      <c r="PSO36" s="15"/>
      <c r="PSP36" s="15"/>
      <c r="PSQ36" s="15"/>
      <c r="PSR36" s="15"/>
      <c r="PSS36" s="15"/>
      <c r="PST36" s="15"/>
      <c r="PSU36" s="15"/>
      <c r="PSV36" s="15"/>
      <c r="PSW36" s="15"/>
      <c r="PSX36" s="15"/>
      <c r="PSY36" s="15"/>
      <c r="PSZ36" s="15"/>
      <c r="PTA36" s="15"/>
      <c r="PTB36" s="15"/>
      <c r="PTC36" s="15"/>
      <c r="PTD36" s="15"/>
      <c r="PTE36" s="15"/>
      <c r="PTF36" s="15"/>
      <c r="PTG36" s="15"/>
      <c r="PTH36" s="15"/>
      <c r="PTI36" s="15"/>
      <c r="PTJ36" s="15"/>
      <c r="PTK36" s="15"/>
      <c r="PTL36" s="15"/>
      <c r="PTM36" s="15"/>
      <c r="PTN36" s="15"/>
      <c r="PTO36" s="15"/>
      <c r="PTP36" s="15"/>
      <c r="PTQ36" s="15"/>
      <c r="PTR36" s="15"/>
      <c r="PTS36" s="15"/>
      <c r="PTT36" s="15"/>
      <c r="PTU36" s="15"/>
      <c r="PTV36" s="15"/>
      <c r="PTW36" s="15"/>
      <c r="PTX36" s="15"/>
      <c r="PTY36" s="15"/>
      <c r="PTZ36" s="15"/>
      <c r="PUA36" s="15"/>
      <c r="PUB36" s="15"/>
      <c r="PUC36" s="15"/>
      <c r="PUD36" s="15"/>
      <c r="PUE36" s="15"/>
      <c r="PUF36" s="15"/>
      <c r="PUG36" s="15"/>
      <c r="PUH36" s="15"/>
      <c r="PUI36" s="15"/>
      <c r="PUJ36" s="15"/>
      <c r="PUK36" s="15"/>
      <c r="PUL36" s="15"/>
      <c r="PUM36" s="15"/>
      <c r="PUN36" s="15"/>
      <c r="PUO36" s="15"/>
      <c r="PUP36" s="15"/>
      <c r="PUQ36" s="15"/>
      <c r="PUR36" s="15"/>
      <c r="PUS36" s="15"/>
      <c r="PUT36" s="15"/>
      <c r="PUU36" s="15"/>
      <c r="PUV36" s="15"/>
      <c r="PUW36" s="15"/>
      <c r="PUX36" s="15"/>
      <c r="PUY36" s="15"/>
      <c r="PUZ36" s="15"/>
      <c r="PVA36" s="15"/>
      <c r="PVB36" s="15"/>
      <c r="PVC36" s="15"/>
      <c r="PVD36" s="15"/>
      <c r="PVE36" s="15"/>
      <c r="PVF36" s="15"/>
      <c r="PVG36" s="15"/>
      <c r="PVH36" s="15"/>
      <c r="PVI36" s="15"/>
      <c r="PVJ36" s="15"/>
      <c r="PVK36" s="15"/>
      <c r="PVL36" s="15"/>
      <c r="PVM36" s="15"/>
      <c r="PVN36" s="15"/>
      <c r="PVO36" s="15"/>
      <c r="PVP36" s="15"/>
      <c r="PVQ36" s="15"/>
      <c r="PVR36" s="15"/>
      <c r="PVS36" s="15"/>
      <c r="PVT36" s="15"/>
      <c r="PVU36" s="15"/>
      <c r="PVV36" s="15"/>
      <c r="PVW36" s="15"/>
      <c r="PVX36" s="15"/>
      <c r="PVY36" s="15"/>
      <c r="PVZ36" s="15"/>
      <c r="PWA36" s="15"/>
      <c r="PWB36" s="15"/>
      <c r="PWC36" s="15"/>
      <c r="PWD36" s="15"/>
      <c r="PWE36" s="15"/>
      <c r="PWF36" s="15"/>
      <c r="PWG36" s="15"/>
      <c r="PWH36" s="15"/>
      <c r="PWI36" s="15"/>
      <c r="PWJ36" s="15"/>
      <c r="PWK36" s="15"/>
      <c r="PWL36" s="15"/>
      <c r="PWM36" s="15"/>
      <c r="PWN36" s="15"/>
      <c r="PWO36" s="15"/>
      <c r="PWP36" s="15"/>
      <c r="PWQ36" s="15"/>
      <c r="PWR36" s="15"/>
      <c r="PWS36" s="15"/>
      <c r="PWT36" s="15"/>
      <c r="PWU36" s="15"/>
      <c r="PWV36" s="15"/>
      <c r="PWW36" s="15"/>
      <c r="PWX36" s="15"/>
      <c r="PWY36" s="15"/>
      <c r="PWZ36" s="15"/>
      <c r="PXA36" s="15"/>
      <c r="PXB36" s="15"/>
      <c r="PXC36" s="15"/>
      <c r="PXD36" s="15"/>
      <c r="PXE36" s="15"/>
      <c r="PXF36" s="15"/>
      <c r="PXG36" s="15"/>
      <c r="PXH36" s="15"/>
      <c r="PXI36" s="15"/>
      <c r="PXJ36" s="15"/>
      <c r="PXK36" s="15"/>
      <c r="PXL36" s="15"/>
      <c r="PXM36" s="15"/>
      <c r="PXN36" s="15"/>
      <c r="PXO36" s="15"/>
      <c r="PXP36" s="15"/>
      <c r="PXQ36" s="15"/>
      <c r="PXR36" s="15"/>
      <c r="PXS36" s="15"/>
      <c r="PXT36" s="15"/>
      <c r="PXU36" s="15"/>
      <c r="PXV36" s="15"/>
      <c r="PXW36" s="15"/>
      <c r="PXX36" s="15"/>
      <c r="PXY36" s="15"/>
      <c r="PXZ36" s="15"/>
      <c r="PYA36" s="15"/>
      <c r="PYB36" s="15"/>
      <c r="PYC36" s="15"/>
      <c r="PYD36" s="15"/>
      <c r="PYE36" s="15"/>
      <c r="PYF36" s="15"/>
      <c r="PYG36" s="15"/>
      <c r="PYH36" s="15"/>
      <c r="PYI36" s="15"/>
      <c r="PYJ36" s="15"/>
      <c r="PYK36" s="15"/>
      <c r="PYL36" s="15"/>
      <c r="PYM36" s="15"/>
      <c r="PYN36" s="15"/>
      <c r="PYO36" s="15"/>
      <c r="PYP36" s="15"/>
      <c r="PYQ36" s="15"/>
      <c r="PYR36" s="15"/>
      <c r="PYS36" s="15"/>
      <c r="PYT36" s="15"/>
      <c r="PYU36" s="15"/>
      <c r="PYV36" s="15"/>
      <c r="PYW36" s="15"/>
      <c r="PYX36" s="15"/>
      <c r="PYY36" s="15"/>
      <c r="PYZ36" s="15"/>
      <c r="PZA36" s="15"/>
      <c r="PZB36" s="15"/>
      <c r="PZC36" s="15"/>
      <c r="PZD36" s="15"/>
      <c r="PZE36" s="15"/>
      <c r="PZF36" s="15"/>
      <c r="PZG36" s="15"/>
      <c r="PZH36" s="15"/>
      <c r="PZI36" s="15"/>
      <c r="PZJ36" s="15"/>
      <c r="PZK36" s="15"/>
      <c r="PZL36" s="15"/>
      <c r="PZM36" s="15"/>
      <c r="PZN36" s="15"/>
      <c r="PZO36" s="15"/>
      <c r="PZP36" s="15"/>
      <c r="PZQ36" s="15"/>
      <c r="PZR36" s="15"/>
      <c r="PZS36" s="15"/>
      <c r="PZT36" s="15"/>
      <c r="PZU36" s="15"/>
      <c r="PZV36" s="15"/>
      <c r="PZW36" s="15"/>
      <c r="PZX36" s="15"/>
      <c r="PZY36" s="15"/>
      <c r="PZZ36" s="15"/>
      <c r="QAA36" s="15"/>
      <c r="QAB36" s="15"/>
      <c r="QAC36" s="15"/>
      <c r="QAD36" s="15"/>
      <c r="QAE36" s="15"/>
      <c r="QAF36" s="15"/>
      <c r="QAG36" s="15"/>
      <c r="QAH36" s="15"/>
      <c r="QAI36" s="15"/>
      <c r="QAJ36" s="15"/>
      <c r="QAK36" s="15"/>
      <c r="QAL36" s="15"/>
      <c r="QAM36" s="15"/>
      <c r="QAN36" s="15"/>
      <c r="QAO36" s="15"/>
      <c r="QAP36" s="15"/>
      <c r="QAQ36" s="15"/>
      <c r="QAR36" s="15"/>
      <c r="QAS36" s="15"/>
      <c r="QAT36" s="15"/>
      <c r="QAU36" s="15"/>
      <c r="QAV36" s="15"/>
      <c r="QAW36" s="15"/>
      <c r="QAX36" s="15"/>
      <c r="QAY36" s="15"/>
      <c r="QAZ36" s="15"/>
      <c r="QBA36" s="15"/>
      <c r="QBB36" s="15"/>
      <c r="QBC36" s="15"/>
      <c r="QBD36" s="15"/>
      <c r="QBE36" s="15"/>
      <c r="QBF36" s="15"/>
      <c r="QBG36" s="15"/>
      <c r="QBH36" s="15"/>
      <c r="QBI36" s="15"/>
      <c r="QBJ36" s="15"/>
      <c r="QBK36" s="15"/>
      <c r="QBL36" s="15"/>
      <c r="QBM36" s="15"/>
      <c r="QBN36" s="15"/>
      <c r="QBO36" s="15"/>
      <c r="QBP36" s="15"/>
      <c r="QBQ36" s="15"/>
      <c r="QBR36" s="15"/>
      <c r="QBS36" s="15"/>
      <c r="QBT36" s="15"/>
      <c r="QBU36" s="15"/>
      <c r="QBV36" s="15"/>
      <c r="QBW36" s="15"/>
      <c r="QBX36" s="15"/>
      <c r="QBY36" s="15"/>
      <c r="QBZ36" s="15"/>
      <c r="QCA36" s="15"/>
      <c r="QCB36" s="15"/>
      <c r="QCC36" s="15"/>
      <c r="QCD36" s="15"/>
      <c r="QCE36" s="15"/>
      <c r="QCF36" s="15"/>
      <c r="QCG36" s="15"/>
      <c r="QCH36" s="15"/>
      <c r="QCI36" s="15"/>
      <c r="QCJ36" s="15"/>
      <c r="QCK36" s="15"/>
      <c r="QCL36" s="15"/>
      <c r="QCM36" s="15"/>
      <c r="QCN36" s="15"/>
      <c r="QCO36" s="15"/>
      <c r="QCP36" s="15"/>
      <c r="QCQ36" s="15"/>
      <c r="QCR36" s="15"/>
      <c r="QCS36" s="15"/>
      <c r="QCT36" s="15"/>
      <c r="QCU36" s="15"/>
      <c r="QCV36" s="15"/>
      <c r="QCW36" s="15"/>
      <c r="QCX36" s="15"/>
      <c r="QCY36" s="15"/>
      <c r="QCZ36" s="15"/>
      <c r="QDA36" s="15"/>
      <c r="QDB36" s="15"/>
      <c r="QDC36" s="15"/>
      <c r="QDD36" s="15"/>
      <c r="QDE36" s="15"/>
      <c r="QDF36" s="15"/>
      <c r="QDG36" s="15"/>
      <c r="QDH36" s="15"/>
      <c r="QDI36" s="15"/>
      <c r="QDJ36" s="15"/>
      <c r="QDK36" s="15"/>
      <c r="QDL36" s="15"/>
      <c r="QDM36" s="15"/>
      <c r="QDN36" s="15"/>
      <c r="QDO36" s="15"/>
      <c r="QDP36" s="15"/>
      <c r="QDQ36" s="15"/>
      <c r="QDR36" s="15"/>
      <c r="QDS36" s="15"/>
      <c r="QDT36" s="15"/>
      <c r="QDU36" s="15"/>
      <c r="QDV36" s="15"/>
      <c r="QDW36" s="15"/>
      <c r="QDX36" s="15"/>
      <c r="QDY36" s="15"/>
      <c r="QDZ36" s="15"/>
      <c r="QEA36" s="15"/>
      <c r="QEB36" s="15"/>
      <c r="QEC36" s="15"/>
      <c r="QED36" s="15"/>
      <c r="QEE36" s="15"/>
      <c r="QEF36" s="15"/>
      <c r="QEG36" s="15"/>
      <c r="QEH36" s="15"/>
      <c r="QEI36" s="15"/>
      <c r="QEJ36" s="15"/>
      <c r="QEK36" s="15"/>
      <c r="QEL36" s="15"/>
      <c r="QEM36" s="15"/>
      <c r="QEN36" s="15"/>
      <c r="QEO36" s="15"/>
      <c r="QEP36" s="15"/>
      <c r="QEQ36" s="15"/>
      <c r="QER36" s="15"/>
      <c r="QES36" s="15"/>
      <c r="QET36" s="15"/>
      <c r="QEU36" s="15"/>
      <c r="QEV36" s="15"/>
      <c r="QEW36" s="15"/>
      <c r="QEX36" s="15"/>
      <c r="QEY36" s="15"/>
      <c r="QEZ36" s="15"/>
      <c r="QFA36" s="15"/>
      <c r="QFB36" s="15"/>
      <c r="QFC36" s="15"/>
      <c r="QFD36" s="15"/>
      <c r="QFE36" s="15"/>
      <c r="QFF36" s="15"/>
      <c r="QFG36" s="15"/>
      <c r="QFH36" s="15"/>
      <c r="QFI36" s="15"/>
      <c r="QFJ36" s="15"/>
      <c r="QFK36" s="15"/>
      <c r="QFL36" s="15"/>
      <c r="QFM36" s="15"/>
      <c r="QFN36" s="15"/>
      <c r="QFO36" s="15"/>
      <c r="QFP36" s="15"/>
      <c r="QFQ36" s="15"/>
      <c r="QFR36" s="15"/>
      <c r="QFS36" s="15"/>
      <c r="QFT36" s="15"/>
      <c r="QFU36" s="15"/>
      <c r="QFV36" s="15"/>
      <c r="QFW36" s="15"/>
      <c r="QFX36" s="15"/>
      <c r="QFY36" s="15"/>
      <c r="QFZ36" s="15"/>
      <c r="QGA36" s="15"/>
      <c r="QGB36" s="15"/>
      <c r="QGC36" s="15"/>
      <c r="QGD36" s="15"/>
      <c r="QGE36" s="15"/>
      <c r="QGF36" s="15"/>
      <c r="QGG36" s="15"/>
      <c r="QGH36" s="15"/>
      <c r="QGI36" s="15"/>
      <c r="QGJ36" s="15"/>
      <c r="QGK36" s="15"/>
      <c r="QGL36" s="15"/>
      <c r="QGM36" s="15"/>
      <c r="QGN36" s="15"/>
      <c r="QGO36" s="15"/>
      <c r="QGP36" s="15"/>
      <c r="QGQ36" s="15"/>
      <c r="QGR36" s="15"/>
      <c r="QGS36" s="15"/>
      <c r="QGT36" s="15"/>
      <c r="QGU36" s="15"/>
      <c r="QGV36" s="15"/>
      <c r="QGW36" s="15"/>
      <c r="QGX36" s="15"/>
      <c r="QGY36" s="15"/>
      <c r="QGZ36" s="15"/>
      <c r="QHA36" s="15"/>
      <c r="QHB36" s="15"/>
      <c r="QHC36" s="15"/>
      <c r="QHD36" s="15"/>
      <c r="QHE36" s="15"/>
      <c r="QHF36" s="15"/>
      <c r="QHG36" s="15"/>
      <c r="QHH36" s="15"/>
      <c r="QHI36" s="15"/>
      <c r="QHJ36" s="15"/>
      <c r="QHK36" s="15"/>
      <c r="QHL36" s="15"/>
      <c r="QHM36" s="15"/>
      <c r="QHN36" s="15"/>
      <c r="QHO36" s="15"/>
      <c r="QHP36" s="15"/>
      <c r="QHQ36" s="15"/>
      <c r="QHR36" s="15"/>
      <c r="QHS36" s="15"/>
      <c r="QHT36" s="15"/>
      <c r="QHU36" s="15"/>
      <c r="QHV36" s="15"/>
      <c r="QHW36" s="15"/>
      <c r="QHX36" s="15"/>
      <c r="QHY36" s="15"/>
      <c r="QHZ36" s="15"/>
      <c r="QIA36" s="15"/>
      <c r="QIB36" s="15"/>
      <c r="QIC36" s="15"/>
      <c r="QID36" s="15"/>
      <c r="QIE36" s="15"/>
      <c r="QIF36" s="15"/>
      <c r="QIG36" s="15"/>
      <c r="QIH36" s="15"/>
      <c r="QII36" s="15"/>
      <c r="QIJ36" s="15"/>
      <c r="QIK36" s="15"/>
      <c r="QIL36" s="15"/>
      <c r="QIM36" s="15"/>
      <c r="QIN36" s="15"/>
      <c r="QIO36" s="15"/>
      <c r="QIP36" s="15"/>
      <c r="QIQ36" s="15"/>
      <c r="QIR36" s="15"/>
      <c r="QIS36" s="15"/>
      <c r="QIT36" s="15"/>
      <c r="QIU36" s="15"/>
      <c r="QIV36" s="15"/>
      <c r="QIW36" s="15"/>
      <c r="QIX36" s="15"/>
      <c r="QIY36" s="15"/>
      <c r="QIZ36" s="15"/>
      <c r="QJA36" s="15"/>
      <c r="QJB36" s="15"/>
      <c r="QJC36" s="15"/>
      <c r="QJD36" s="15"/>
      <c r="QJE36" s="15"/>
      <c r="QJF36" s="15"/>
      <c r="QJG36" s="15"/>
      <c r="QJH36" s="15"/>
      <c r="QJI36" s="15"/>
      <c r="QJJ36" s="15"/>
      <c r="QJK36" s="15"/>
      <c r="QJL36" s="15"/>
      <c r="QJM36" s="15"/>
      <c r="QJN36" s="15"/>
      <c r="QJO36" s="15"/>
      <c r="QJP36" s="15"/>
      <c r="QJQ36" s="15"/>
      <c r="QJR36" s="15"/>
      <c r="QJS36" s="15"/>
      <c r="QJT36" s="15"/>
      <c r="QJU36" s="15"/>
      <c r="QJV36" s="15"/>
      <c r="QJW36" s="15"/>
      <c r="QJX36" s="15"/>
      <c r="QJY36" s="15"/>
      <c r="QJZ36" s="15"/>
      <c r="QKA36" s="15"/>
      <c r="QKB36" s="15"/>
      <c r="QKC36" s="15"/>
      <c r="QKD36" s="15"/>
      <c r="QKE36" s="15"/>
      <c r="QKF36" s="15"/>
      <c r="QKG36" s="15"/>
      <c r="QKH36" s="15"/>
      <c r="QKI36" s="15"/>
      <c r="QKJ36" s="15"/>
      <c r="QKK36" s="15"/>
      <c r="QKL36" s="15"/>
      <c r="QKM36" s="15"/>
      <c r="QKN36" s="15"/>
      <c r="QKO36" s="15"/>
      <c r="QKP36" s="15"/>
      <c r="QKQ36" s="15"/>
      <c r="QKR36" s="15"/>
      <c r="QKS36" s="15"/>
      <c r="QKT36" s="15"/>
      <c r="QKU36" s="15"/>
      <c r="QKV36" s="15"/>
      <c r="QKW36" s="15"/>
      <c r="QKX36" s="15"/>
      <c r="QKY36" s="15"/>
      <c r="QKZ36" s="15"/>
      <c r="QLA36" s="15"/>
      <c r="QLB36" s="15"/>
      <c r="QLC36" s="15"/>
      <c r="QLD36" s="15"/>
      <c r="QLE36" s="15"/>
      <c r="QLF36" s="15"/>
      <c r="QLG36" s="15"/>
      <c r="QLH36" s="15"/>
      <c r="QLI36" s="15"/>
      <c r="QLJ36" s="15"/>
      <c r="QLK36" s="15"/>
      <c r="QLL36" s="15"/>
      <c r="QLM36" s="15"/>
      <c r="QLN36" s="15"/>
      <c r="QLO36" s="15"/>
      <c r="QLP36" s="15"/>
      <c r="QLQ36" s="15"/>
      <c r="QLR36" s="15"/>
      <c r="QLS36" s="15"/>
      <c r="QLT36" s="15"/>
      <c r="QLU36" s="15"/>
      <c r="QLV36" s="15"/>
      <c r="QLW36" s="15"/>
      <c r="QLX36" s="15"/>
      <c r="QLY36" s="15"/>
      <c r="QLZ36" s="15"/>
      <c r="QMA36" s="15"/>
      <c r="QMB36" s="15"/>
      <c r="QMC36" s="15"/>
      <c r="QMD36" s="15"/>
      <c r="QME36" s="15"/>
      <c r="QMF36" s="15"/>
      <c r="QMG36" s="15"/>
      <c r="QMH36" s="15"/>
      <c r="QMI36" s="15"/>
      <c r="QMJ36" s="15"/>
      <c r="QMK36" s="15"/>
      <c r="QML36" s="15"/>
      <c r="QMM36" s="15"/>
      <c r="QMN36" s="15"/>
      <c r="QMO36" s="15"/>
      <c r="QMP36" s="15"/>
      <c r="QMQ36" s="15"/>
      <c r="QMR36" s="15"/>
      <c r="QMS36" s="15"/>
      <c r="QMT36" s="15"/>
      <c r="QMU36" s="15"/>
      <c r="QMV36" s="15"/>
      <c r="QMW36" s="15"/>
      <c r="QMX36" s="15"/>
      <c r="QMY36" s="15"/>
      <c r="QMZ36" s="15"/>
      <c r="QNA36" s="15"/>
      <c r="QNB36" s="15"/>
      <c r="QNC36" s="15"/>
      <c r="QND36" s="15"/>
      <c r="QNE36" s="15"/>
      <c r="QNF36" s="15"/>
      <c r="QNG36" s="15"/>
      <c r="QNH36" s="15"/>
      <c r="QNI36" s="15"/>
      <c r="QNJ36" s="15"/>
      <c r="QNK36" s="15"/>
      <c r="QNL36" s="15"/>
      <c r="QNM36" s="15"/>
      <c r="QNN36" s="15"/>
      <c r="QNO36" s="15"/>
      <c r="QNP36" s="15"/>
      <c r="QNQ36" s="15"/>
      <c r="QNR36" s="15"/>
      <c r="QNS36" s="15"/>
      <c r="QNT36" s="15"/>
      <c r="QNU36" s="15"/>
      <c r="QNV36" s="15"/>
      <c r="QNW36" s="15"/>
      <c r="QNX36" s="15"/>
      <c r="QNY36" s="15"/>
      <c r="QNZ36" s="15"/>
      <c r="QOA36" s="15"/>
      <c r="QOB36" s="15"/>
      <c r="QOC36" s="15"/>
      <c r="QOD36" s="15"/>
      <c r="QOE36" s="15"/>
      <c r="QOF36" s="15"/>
      <c r="QOG36" s="15"/>
      <c r="QOH36" s="15"/>
      <c r="QOI36" s="15"/>
      <c r="QOJ36" s="15"/>
      <c r="QOK36" s="15"/>
      <c r="QOL36" s="15"/>
      <c r="QOM36" s="15"/>
      <c r="QON36" s="15"/>
      <c r="QOO36" s="15"/>
      <c r="QOP36" s="15"/>
      <c r="QOQ36" s="15"/>
      <c r="QOR36" s="15"/>
      <c r="QOS36" s="15"/>
      <c r="QOT36" s="15"/>
      <c r="QOU36" s="15"/>
      <c r="QOV36" s="15"/>
      <c r="QOW36" s="15"/>
      <c r="QOX36" s="15"/>
      <c r="QOY36" s="15"/>
      <c r="QOZ36" s="15"/>
      <c r="QPA36" s="15"/>
      <c r="QPB36" s="15"/>
      <c r="QPC36" s="15"/>
      <c r="QPD36" s="15"/>
      <c r="QPE36" s="15"/>
      <c r="QPF36" s="15"/>
      <c r="QPG36" s="15"/>
      <c r="QPH36" s="15"/>
      <c r="QPI36" s="15"/>
      <c r="QPJ36" s="15"/>
      <c r="QPK36" s="15"/>
      <c r="QPL36" s="15"/>
      <c r="QPM36" s="15"/>
      <c r="QPN36" s="15"/>
      <c r="QPO36" s="15"/>
      <c r="QPP36" s="15"/>
      <c r="QPQ36" s="15"/>
      <c r="QPR36" s="15"/>
      <c r="QPS36" s="15"/>
      <c r="QPT36" s="15"/>
      <c r="QPU36" s="15"/>
      <c r="QPV36" s="15"/>
      <c r="QPW36" s="15"/>
      <c r="QPX36" s="15"/>
      <c r="QPY36" s="15"/>
      <c r="QPZ36" s="15"/>
      <c r="QQA36" s="15"/>
      <c r="QQB36" s="15"/>
      <c r="QQC36" s="15"/>
      <c r="QQD36" s="15"/>
      <c r="QQE36" s="15"/>
      <c r="QQF36" s="15"/>
      <c r="QQG36" s="15"/>
      <c r="QQH36" s="15"/>
      <c r="QQI36" s="15"/>
      <c r="QQJ36" s="15"/>
      <c r="QQK36" s="15"/>
      <c r="QQL36" s="15"/>
      <c r="QQM36" s="15"/>
      <c r="QQN36" s="15"/>
      <c r="QQO36" s="15"/>
      <c r="QQP36" s="15"/>
      <c r="QQQ36" s="15"/>
      <c r="QQR36" s="15"/>
      <c r="QQS36" s="15"/>
      <c r="QQT36" s="15"/>
      <c r="QQU36" s="15"/>
      <c r="QQV36" s="15"/>
      <c r="QQW36" s="15"/>
      <c r="QQX36" s="15"/>
      <c r="QQY36" s="15"/>
      <c r="QQZ36" s="15"/>
      <c r="QRA36" s="15"/>
      <c r="QRB36" s="15"/>
      <c r="QRC36" s="15"/>
      <c r="QRD36" s="15"/>
      <c r="QRE36" s="15"/>
      <c r="QRF36" s="15"/>
      <c r="QRG36" s="15"/>
      <c r="QRH36" s="15"/>
      <c r="QRI36" s="15"/>
      <c r="QRJ36" s="15"/>
      <c r="QRK36" s="15"/>
      <c r="QRL36" s="15"/>
      <c r="QRM36" s="15"/>
      <c r="QRN36" s="15"/>
      <c r="QRO36" s="15"/>
      <c r="QRP36" s="15"/>
      <c r="QRQ36" s="15"/>
      <c r="QRR36" s="15"/>
      <c r="QRS36" s="15"/>
      <c r="QRT36" s="15"/>
      <c r="QRU36" s="15"/>
      <c r="QRV36" s="15"/>
      <c r="QRW36" s="15"/>
      <c r="QRX36" s="15"/>
      <c r="QRY36" s="15"/>
      <c r="QRZ36" s="15"/>
      <c r="QSA36" s="15"/>
      <c r="QSB36" s="15"/>
      <c r="QSC36" s="15"/>
      <c r="QSD36" s="15"/>
      <c r="QSE36" s="15"/>
      <c r="QSF36" s="15"/>
      <c r="QSG36" s="15"/>
      <c r="QSH36" s="15"/>
      <c r="QSI36" s="15"/>
      <c r="QSJ36" s="15"/>
      <c r="QSK36" s="15"/>
      <c r="QSL36" s="15"/>
      <c r="QSM36" s="15"/>
      <c r="QSN36" s="15"/>
      <c r="QSO36" s="15"/>
      <c r="QSP36" s="15"/>
      <c r="QSQ36" s="15"/>
      <c r="QSR36" s="15"/>
      <c r="QSS36" s="15"/>
      <c r="QST36" s="15"/>
      <c r="QSU36" s="15"/>
      <c r="QSV36" s="15"/>
      <c r="QSW36" s="15"/>
      <c r="QSX36" s="15"/>
      <c r="QSY36" s="15"/>
      <c r="QSZ36" s="15"/>
      <c r="QTA36" s="15"/>
      <c r="QTB36" s="15"/>
      <c r="QTC36" s="15"/>
      <c r="QTD36" s="15"/>
      <c r="QTE36" s="15"/>
      <c r="QTF36" s="15"/>
      <c r="QTG36" s="15"/>
      <c r="QTH36" s="15"/>
      <c r="QTI36" s="15"/>
      <c r="QTJ36" s="15"/>
      <c r="QTK36" s="15"/>
      <c r="QTL36" s="15"/>
      <c r="QTM36" s="15"/>
      <c r="QTN36" s="15"/>
      <c r="QTO36" s="15"/>
      <c r="QTP36" s="15"/>
      <c r="QTQ36" s="15"/>
      <c r="QTR36" s="15"/>
      <c r="QTS36" s="15"/>
      <c r="QTT36" s="15"/>
      <c r="QTU36" s="15"/>
      <c r="QTV36" s="15"/>
      <c r="QTW36" s="15"/>
      <c r="QTX36" s="15"/>
      <c r="QTY36" s="15"/>
      <c r="QTZ36" s="15"/>
      <c r="QUA36" s="15"/>
      <c r="QUB36" s="15"/>
      <c r="QUC36" s="15"/>
      <c r="QUD36" s="15"/>
      <c r="QUE36" s="15"/>
      <c r="QUF36" s="15"/>
      <c r="QUG36" s="15"/>
      <c r="QUH36" s="15"/>
      <c r="QUI36" s="15"/>
      <c r="QUJ36" s="15"/>
      <c r="QUK36" s="15"/>
      <c r="QUL36" s="15"/>
      <c r="QUM36" s="15"/>
      <c r="QUN36" s="15"/>
      <c r="QUO36" s="15"/>
      <c r="QUP36" s="15"/>
      <c r="QUQ36" s="15"/>
      <c r="QUR36" s="15"/>
      <c r="QUS36" s="15"/>
      <c r="QUT36" s="15"/>
      <c r="QUU36" s="15"/>
      <c r="QUV36" s="15"/>
      <c r="QUW36" s="15"/>
      <c r="QUX36" s="15"/>
      <c r="QUY36" s="15"/>
      <c r="QUZ36" s="15"/>
      <c r="QVA36" s="15"/>
      <c r="QVB36" s="15"/>
      <c r="QVC36" s="15"/>
      <c r="QVD36" s="15"/>
      <c r="QVE36" s="15"/>
      <c r="QVF36" s="15"/>
      <c r="QVG36" s="15"/>
      <c r="QVH36" s="15"/>
      <c r="QVI36" s="15"/>
      <c r="QVJ36" s="15"/>
      <c r="QVK36" s="15"/>
      <c r="QVL36" s="15"/>
      <c r="QVM36" s="15"/>
      <c r="QVN36" s="15"/>
      <c r="QVO36" s="15"/>
      <c r="QVP36" s="15"/>
      <c r="QVQ36" s="15"/>
      <c r="QVR36" s="15"/>
      <c r="QVS36" s="15"/>
      <c r="QVT36" s="15"/>
      <c r="QVU36" s="15"/>
      <c r="QVV36" s="15"/>
      <c r="QVW36" s="15"/>
      <c r="QVX36" s="15"/>
      <c r="QVY36" s="15"/>
      <c r="QVZ36" s="15"/>
      <c r="QWA36" s="15"/>
      <c r="QWB36" s="15"/>
      <c r="QWC36" s="15"/>
      <c r="QWD36" s="15"/>
      <c r="QWE36" s="15"/>
      <c r="QWF36" s="15"/>
      <c r="QWG36" s="15"/>
      <c r="QWH36" s="15"/>
      <c r="QWI36" s="15"/>
      <c r="QWJ36" s="15"/>
      <c r="QWK36" s="15"/>
      <c r="QWL36" s="15"/>
      <c r="QWM36" s="15"/>
      <c r="QWN36" s="15"/>
      <c r="QWO36" s="15"/>
      <c r="QWP36" s="15"/>
      <c r="QWQ36" s="15"/>
      <c r="QWR36" s="15"/>
      <c r="QWS36" s="15"/>
      <c r="QWT36" s="15"/>
      <c r="QWU36" s="15"/>
      <c r="QWV36" s="15"/>
      <c r="QWW36" s="15"/>
      <c r="QWX36" s="15"/>
      <c r="QWY36" s="15"/>
      <c r="QWZ36" s="15"/>
      <c r="QXA36" s="15"/>
      <c r="QXB36" s="15"/>
      <c r="QXC36" s="15"/>
      <c r="QXD36" s="15"/>
      <c r="QXE36" s="15"/>
      <c r="QXF36" s="15"/>
      <c r="QXG36" s="15"/>
      <c r="QXH36" s="15"/>
      <c r="QXI36" s="15"/>
      <c r="QXJ36" s="15"/>
      <c r="QXK36" s="15"/>
      <c r="QXL36" s="15"/>
      <c r="QXM36" s="15"/>
      <c r="QXN36" s="15"/>
      <c r="QXO36" s="15"/>
      <c r="QXP36" s="15"/>
      <c r="QXQ36" s="15"/>
      <c r="QXR36" s="15"/>
      <c r="QXS36" s="15"/>
      <c r="QXT36" s="15"/>
      <c r="QXU36" s="15"/>
      <c r="QXV36" s="15"/>
      <c r="QXW36" s="15"/>
      <c r="QXX36" s="15"/>
      <c r="QXY36" s="15"/>
      <c r="QXZ36" s="15"/>
      <c r="QYA36" s="15"/>
      <c r="QYB36" s="15"/>
      <c r="QYC36" s="15"/>
      <c r="QYD36" s="15"/>
      <c r="QYE36" s="15"/>
      <c r="QYF36" s="15"/>
      <c r="QYG36" s="15"/>
      <c r="QYH36" s="15"/>
      <c r="QYI36" s="15"/>
      <c r="QYJ36" s="15"/>
      <c r="QYK36" s="15"/>
      <c r="QYL36" s="15"/>
      <c r="QYM36" s="15"/>
      <c r="QYN36" s="15"/>
      <c r="QYO36" s="15"/>
      <c r="QYP36" s="15"/>
      <c r="QYQ36" s="15"/>
      <c r="QYR36" s="15"/>
      <c r="QYS36" s="15"/>
      <c r="QYT36" s="15"/>
      <c r="QYU36" s="15"/>
      <c r="QYV36" s="15"/>
      <c r="QYW36" s="15"/>
      <c r="QYX36" s="15"/>
      <c r="QYY36" s="15"/>
      <c r="QYZ36" s="15"/>
      <c r="QZA36" s="15"/>
      <c r="QZB36" s="15"/>
      <c r="QZC36" s="15"/>
      <c r="QZD36" s="15"/>
      <c r="QZE36" s="15"/>
      <c r="QZF36" s="15"/>
      <c r="QZG36" s="15"/>
      <c r="QZH36" s="15"/>
      <c r="QZI36" s="15"/>
      <c r="QZJ36" s="15"/>
      <c r="QZK36" s="15"/>
      <c r="QZL36" s="15"/>
      <c r="QZM36" s="15"/>
      <c r="QZN36" s="15"/>
      <c r="QZO36" s="15"/>
      <c r="QZP36" s="15"/>
      <c r="QZQ36" s="15"/>
      <c r="QZR36" s="15"/>
      <c r="QZS36" s="15"/>
      <c r="QZT36" s="15"/>
      <c r="QZU36" s="15"/>
      <c r="QZV36" s="15"/>
      <c r="QZW36" s="15"/>
      <c r="QZX36" s="15"/>
      <c r="QZY36" s="15"/>
      <c r="QZZ36" s="15"/>
      <c r="RAA36" s="15"/>
      <c r="RAB36" s="15"/>
      <c r="RAC36" s="15"/>
      <c r="RAD36" s="15"/>
      <c r="RAE36" s="15"/>
      <c r="RAF36" s="15"/>
      <c r="RAG36" s="15"/>
      <c r="RAH36" s="15"/>
      <c r="RAI36" s="15"/>
      <c r="RAJ36" s="15"/>
      <c r="RAK36" s="15"/>
      <c r="RAL36" s="15"/>
      <c r="RAM36" s="15"/>
      <c r="RAN36" s="15"/>
      <c r="RAO36" s="15"/>
      <c r="RAP36" s="15"/>
      <c r="RAQ36" s="15"/>
      <c r="RAR36" s="15"/>
      <c r="RAS36" s="15"/>
      <c r="RAT36" s="15"/>
      <c r="RAU36" s="15"/>
      <c r="RAV36" s="15"/>
      <c r="RAW36" s="15"/>
      <c r="RAX36" s="15"/>
      <c r="RAY36" s="15"/>
      <c r="RAZ36" s="15"/>
      <c r="RBA36" s="15"/>
      <c r="RBB36" s="15"/>
      <c r="RBC36" s="15"/>
      <c r="RBD36" s="15"/>
      <c r="RBE36" s="15"/>
      <c r="RBF36" s="15"/>
      <c r="RBG36" s="15"/>
      <c r="RBH36" s="15"/>
      <c r="RBI36" s="15"/>
      <c r="RBJ36" s="15"/>
      <c r="RBK36" s="15"/>
      <c r="RBL36" s="15"/>
      <c r="RBM36" s="15"/>
      <c r="RBN36" s="15"/>
      <c r="RBO36" s="15"/>
      <c r="RBP36" s="15"/>
      <c r="RBQ36" s="15"/>
      <c r="RBR36" s="15"/>
      <c r="RBS36" s="15"/>
      <c r="RBT36" s="15"/>
      <c r="RBU36" s="15"/>
      <c r="RBV36" s="15"/>
      <c r="RBW36" s="15"/>
      <c r="RBX36" s="15"/>
      <c r="RBY36" s="15"/>
      <c r="RBZ36" s="15"/>
      <c r="RCA36" s="15"/>
      <c r="RCB36" s="15"/>
      <c r="RCC36" s="15"/>
      <c r="RCD36" s="15"/>
      <c r="RCE36" s="15"/>
      <c r="RCF36" s="15"/>
      <c r="RCG36" s="15"/>
      <c r="RCH36" s="15"/>
      <c r="RCI36" s="15"/>
      <c r="RCJ36" s="15"/>
      <c r="RCK36" s="15"/>
      <c r="RCL36" s="15"/>
      <c r="RCM36" s="15"/>
      <c r="RCN36" s="15"/>
      <c r="RCO36" s="15"/>
      <c r="RCP36" s="15"/>
      <c r="RCQ36" s="15"/>
      <c r="RCR36" s="15"/>
      <c r="RCS36" s="15"/>
      <c r="RCT36" s="15"/>
      <c r="RCU36" s="15"/>
      <c r="RCV36" s="15"/>
      <c r="RCW36" s="15"/>
      <c r="RCX36" s="15"/>
      <c r="RCY36" s="15"/>
      <c r="RCZ36" s="15"/>
      <c r="RDA36" s="15"/>
      <c r="RDB36" s="15"/>
      <c r="RDC36" s="15"/>
      <c r="RDD36" s="15"/>
      <c r="RDE36" s="15"/>
      <c r="RDF36" s="15"/>
      <c r="RDG36" s="15"/>
      <c r="RDH36" s="15"/>
      <c r="RDI36" s="15"/>
      <c r="RDJ36" s="15"/>
      <c r="RDK36" s="15"/>
      <c r="RDL36" s="15"/>
      <c r="RDM36" s="15"/>
      <c r="RDN36" s="15"/>
      <c r="RDO36" s="15"/>
      <c r="RDP36" s="15"/>
      <c r="RDQ36" s="15"/>
      <c r="RDR36" s="15"/>
      <c r="RDS36" s="15"/>
      <c r="RDT36" s="15"/>
      <c r="RDU36" s="15"/>
      <c r="RDV36" s="15"/>
      <c r="RDW36" s="15"/>
      <c r="RDX36" s="15"/>
      <c r="RDY36" s="15"/>
      <c r="RDZ36" s="15"/>
      <c r="REA36" s="15"/>
      <c r="REB36" s="15"/>
      <c r="REC36" s="15"/>
      <c r="RED36" s="15"/>
      <c r="REE36" s="15"/>
      <c r="REF36" s="15"/>
      <c r="REG36" s="15"/>
      <c r="REH36" s="15"/>
      <c r="REI36" s="15"/>
      <c r="REJ36" s="15"/>
      <c r="REK36" s="15"/>
      <c r="REL36" s="15"/>
      <c r="REM36" s="15"/>
      <c r="REN36" s="15"/>
      <c r="REO36" s="15"/>
      <c r="REP36" s="15"/>
      <c r="REQ36" s="15"/>
      <c r="RER36" s="15"/>
      <c r="RES36" s="15"/>
      <c r="RET36" s="15"/>
      <c r="REU36" s="15"/>
      <c r="REV36" s="15"/>
      <c r="REW36" s="15"/>
      <c r="REX36" s="15"/>
      <c r="REY36" s="15"/>
      <c r="REZ36" s="15"/>
      <c r="RFA36" s="15"/>
      <c r="RFB36" s="15"/>
      <c r="RFC36" s="15"/>
      <c r="RFD36" s="15"/>
      <c r="RFE36" s="15"/>
      <c r="RFF36" s="15"/>
      <c r="RFG36" s="15"/>
      <c r="RFH36" s="15"/>
      <c r="RFI36" s="15"/>
      <c r="RFJ36" s="15"/>
      <c r="RFK36" s="15"/>
      <c r="RFL36" s="15"/>
      <c r="RFM36" s="15"/>
      <c r="RFN36" s="15"/>
      <c r="RFO36" s="15"/>
      <c r="RFP36" s="15"/>
      <c r="RFQ36" s="15"/>
      <c r="RFR36" s="15"/>
      <c r="RFS36" s="15"/>
      <c r="RFT36" s="15"/>
      <c r="RFU36" s="15"/>
      <c r="RFV36" s="15"/>
      <c r="RFW36" s="15"/>
      <c r="RFX36" s="15"/>
      <c r="RFY36" s="15"/>
      <c r="RFZ36" s="15"/>
      <c r="RGA36" s="15"/>
      <c r="RGB36" s="15"/>
      <c r="RGC36" s="15"/>
      <c r="RGD36" s="15"/>
      <c r="RGE36" s="15"/>
      <c r="RGF36" s="15"/>
      <c r="RGG36" s="15"/>
      <c r="RGH36" s="15"/>
      <c r="RGI36" s="15"/>
      <c r="RGJ36" s="15"/>
      <c r="RGK36" s="15"/>
      <c r="RGL36" s="15"/>
      <c r="RGM36" s="15"/>
      <c r="RGN36" s="15"/>
      <c r="RGO36" s="15"/>
      <c r="RGP36" s="15"/>
      <c r="RGQ36" s="15"/>
      <c r="RGR36" s="15"/>
      <c r="RGS36" s="15"/>
      <c r="RGT36" s="15"/>
      <c r="RGU36" s="15"/>
      <c r="RGV36" s="15"/>
      <c r="RGW36" s="15"/>
      <c r="RGX36" s="15"/>
      <c r="RGY36" s="15"/>
      <c r="RGZ36" s="15"/>
      <c r="RHA36" s="15"/>
      <c r="RHB36" s="15"/>
      <c r="RHC36" s="15"/>
      <c r="RHD36" s="15"/>
      <c r="RHE36" s="15"/>
      <c r="RHF36" s="15"/>
      <c r="RHG36" s="15"/>
      <c r="RHH36" s="15"/>
      <c r="RHI36" s="15"/>
      <c r="RHJ36" s="15"/>
      <c r="RHK36" s="15"/>
      <c r="RHL36" s="15"/>
      <c r="RHM36" s="15"/>
      <c r="RHN36" s="15"/>
      <c r="RHO36" s="15"/>
      <c r="RHP36" s="15"/>
      <c r="RHQ36" s="15"/>
      <c r="RHR36" s="15"/>
      <c r="RHS36" s="15"/>
      <c r="RHT36" s="15"/>
      <c r="RHU36" s="15"/>
      <c r="RHV36" s="15"/>
      <c r="RHW36" s="15"/>
      <c r="RHX36" s="15"/>
      <c r="RHY36" s="15"/>
      <c r="RHZ36" s="15"/>
      <c r="RIA36" s="15"/>
      <c r="RIB36" s="15"/>
      <c r="RIC36" s="15"/>
      <c r="RID36" s="15"/>
      <c r="RIE36" s="15"/>
      <c r="RIF36" s="15"/>
      <c r="RIG36" s="15"/>
      <c r="RIH36" s="15"/>
      <c r="RII36" s="15"/>
      <c r="RIJ36" s="15"/>
      <c r="RIK36" s="15"/>
      <c r="RIL36" s="15"/>
      <c r="RIM36" s="15"/>
      <c r="RIN36" s="15"/>
      <c r="RIO36" s="15"/>
      <c r="RIP36" s="15"/>
      <c r="RIQ36" s="15"/>
      <c r="RIR36" s="15"/>
      <c r="RIS36" s="15"/>
      <c r="RIT36" s="15"/>
      <c r="RIU36" s="15"/>
      <c r="RIV36" s="15"/>
      <c r="RIW36" s="15"/>
      <c r="RIX36" s="15"/>
      <c r="RIY36" s="15"/>
      <c r="RIZ36" s="15"/>
      <c r="RJA36" s="15"/>
      <c r="RJB36" s="15"/>
      <c r="RJC36" s="15"/>
      <c r="RJD36" s="15"/>
      <c r="RJE36" s="15"/>
      <c r="RJF36" s="15"/>
      <c r="RJG36" s="15"/>
      <c r="RJH36" s="15"/>
      <c r="RJI36" s="15"/>
      <c r="RJJ36" s="15"/>
      <c r="RJK36" s="15"/>
      <c r="RJL36" s="15"/>
      <c r="RJM36" s="15"/>
      <c r="RJN36" s="15"/>
      <c r="RJO36" s="15"/>
      <c r="RJP36" s="15"/>
      <c r="RJQ36" s="15"/>
      <c r="RJR36" s="15"/>
      <c r="RJS36" s="15"/>
      <c r="RJT36" s="15"/>
      <c r="RJU36" s="15"/>
      <c r="RJV36" s="15"/>
      <c r="RJW36" s="15"/>
      <c r="RJX36" s="15"/>
      <c r="RJY36" s="15"/>
      <c r="RJZ36" s="15"/>
      <c r="RKA36" s="15"/>
      <c r="RKB36" s="15"/>
      <c r="RKC36" s="15"/>
      <c r="RKD36" s="15"/>
      <c r="RKE36" s="15"/>
      <c r="RKF36" s="15"/>
      <c r="RKG36" s="15"/>
      <c r="RKH36" s="15"/>
      <c r="RKI36" s="15"/>
      <c r="RKJ36" s="15"/>
      <c r="RKK36" s="15"/>
      <c r="RKL36" s="15"/>
      <c r="RKM36" s="15"/>
      <c r="RKN36" s="15"/>
      <c r="RKO36" s="15"/>
      <c r="RKP36" s="15"/>
      <c r="RKQ36" s="15"/>
      <c r="RKR36" s="15"/>
      <c r="RKS36" s="15"/>
      <c r="RKT36" s="15"/>
      <c r="RKU36" s="15"/>
      <c r="RKV36" s="15"/>
      <c r="RKW36" s="15"/>
      <c r="RKX36" s="15"/>
      <c r="RKY36" s="15"/>
      <c r="RKZ36" s="15"/>
      <c r="RLA36" s="15"/>
      <c r="RLB36" s="15"/>
      <c r="RLC36" s="15"/>
      <c r="RLD36" s="15"/>
      <c r="RLE36" s="15"/>
      <c r="RLF36" s="15"/>
      <c r="RLG36" s="15"/>
      <c r="RLH36" s="15"/>
      <c r="RLI36" s="15"/>
      <c r="RLJ36" s="15"/>
      <c r="RLK36" s="15"/>
      <c r="RLL36" s="15"/>
      <c r="RLM36" s="15"/>
      <c r="RLN36" s="15"/>
      <c r="RLO36" s="15"/>
      <c r="RLP36" s="15"/>
      <c r="RLQ36" s="15"/>
      <c r="RLR36" s="15"/>
      <c r="RLS36" s="15"/>
      <c r="RLT36" s="15"/>
      <c r="RLU36" s="15"/>
      <c r="RLV36" s="15"/>
      <c r="RLW36" s="15"/>
      <c r="RLX36" s="15"/>
      <c r="RLY36" s="15"/>
      <c r="RLZ36" s="15"/>
      <c r="RMA36" s="15"/>
      <c r="RMB36" s="15"/>
      <c r="RMC36" s="15"/>
      <c r="RMD36" s="15"/>
      <c r="RME36" s="15"/>
      <c r="RMF36" s="15"/>
      <c r="RMG36" s="15"/>
      <c r="RMH36" s="15"/>
      <c r="RMI36" s="15"/>
      <c r="RMJ36" s="15"/>
      <c r="RMK36" s="15"/>
      <c r="RML36" s="15"/>
      <c r="RMM36" s="15"/>
      <c r="RMN36" s="15"/>
      <c r="RMO36" s="15"/>
      <c r="RMP36" s="15"/>
      <c r="RMQ36" s="15"/>
      <c r="RMR36" s="15"/>
      <c r="RMS36" s="15"/>
      <c r="RMT36" s="15"/>
      <c r="RMU36" s="15"/>
      <c r="RMV36" s="15"/>
      <c r="RMW36" s="15"/>
      <c r="RMX36" s="15"/>
      <c r="RMY36" s="15"/>
      <c r="RMZ36" s="15"/>
      <c r="RNA36" s="15"/>
      <c r="RNB36" s="15"/>
      <c r="RNC36" s="15"/>
      <c r="RND36" s="15"/>
      <c r="RNE36" s="15"/>
      <c r="RNF36" s="15"/>
      <c r="RNG36" s="15"/>
      <c r="RNH36" s="15"/>
      <c r="RNI36" s="15"/>
      <c r="RNJ36" s="15"/>
      <c r="RNK36" s="15"/>
      <c r="RNL36" s="15"/>
      <c r="RNM36" s="15"/>
      <c r="RNN36" s="15"/>
      <c r="RNO36" s="15"/>
      <c r="RNP36" s="15"/>
      <c r="RNQ36" s="15"/>
      <c r="RNR36" s="15"/>
      <c r="RNS36" s="15"/>
      <c r="RNT36" s="15"/>
      <c r="RNU36" s="15"/>
      <c r="RNV36" s="15"/>
      <c r="RNW36" s="15"/>
      <c r="RNX36" s="15"/>
      <c r="RNY36" s="15"/>
      <c r="RNZ36" s="15"/>
      <c r="ROA36" s="15"/>
      <c r="ROB36" s="15"/>
      <c r="ROC36" s="15"/>
      <c r="ROD36" s="15"/>
      <c r="ROE36" s="15"/>
      <c r="ROF36" s="15"/>
      <c r="ROG36" s="15"/>
      <c r="ROH36" s="15"/>
      <c r="ROI36" s="15"/>
      <c r="ROJ36" s="15"/>
      <c r="ROK36" s="15"/>
      <c r="ROL36" s="15"/>
      <c r="ROM36" s="15"/>
      <c r="RON36" s="15"/>
      <c r="ROO36" s="15"/>
      <c r="ROP36" s="15"/>
      <c r="ROQ36" s="15"/>
      <c r="ROR36" s="15"/>
      <c r="ROS36" s="15"/>
      <c r="ROT36" s="15"/>
      <c r="ROU36" s="15"/>
      <c r="ROV36" s="15"/>
      <c r="ROW36" s="15"/>
      <c r="ROX36" s="15"/>
      <c r="ROY36" s="15"/>
      <c r="ROZ36" s="15"/>
      <c r="RPA36" s="15"/>
      <c r="RPB36" s="15"/>
      <c r="RPC36" s="15"/>
      <c r="RPD36" s="15"/>
      <c r="RPE36" s="15"/>
      <c r="RPF36" s="15"/>
      <c r="RPG36" s="15"/>
      <c r="RPH36" s="15"/>
      <c r="RPI36" s="15"/>
      <c r="RPJ36" s="15"/>
      <c r="RPK36" s="15"/>
      <c r="RPL36" s="15"/>
      <c r="RPM36" s="15"/>
      <c r="RPN36" s="15"/>
      <c r="RPO36" s="15"/>
      <c r="RPP36" s="15"/>
      <c r="RPQ36" s="15"/>
      <c r="RPR36" s="15"/>
      <c r="RPS36" s="15"/>
      <c r="RPT36" s="15"/>
      <c r="RPU36" s="15"/>
      <c r="RPV36" s="15"/>
      <c r="RPW36" s="15"/>
      <c r="RPX36" s="15"/>
      <c r="RPY36" s="15"/>
      <c r="RPZ36" s="15"/>
      <c r="RQA36" s="15"/>
      <c r="RQB36" s="15"/>
      <c r="RQC36" s="15"/>
      <c r="RQD36" s="15"/>
      <c r="RQE36" s="15"/>
      <c r="RQF36" s="15"/>
      <c r="RQG36" s="15"/>
      <c r="RQH36" s="15"/>
      <c r="RQI36" s="15"/>
      <c r="RQJ36" s="15"/>
      <c r="RQK36" s="15"/>
      <c r="RQL36" s="15"/>
      <c r="RQM36" s="15"/>
      <c r="RQN36" s="15"/>
      <c r="RQO36" s="15"/>
      <c r="RQP36" s="15"/>
      <c r="RQQ36" s="15"/>
      <c r="RQR36" s="15"/>
      <c r="RQS36" s="15"/>
      <c r="RQT36" s="15"/>
      <c r="RQU36" s="15"/>
      <c r="RQV36" s="15"/>
      <c r="RQW36" s="15"/>
      <c r="RQX36" s="15"/>
      <c r="RQY36" s="15"/>
      <c r="RQZ36" s="15"/>
      <c r="RRA36" s="15"/>
      <c r="RRB36" s="15"/>
      <c r="RRC36" s="15"/>
      <c r="RRD36" s="15"/>
      <c r="RRE36" s="15"/>
      <c r="RRF36" s="15"/>
      <c r="RRG36" s="15"/>
      <c r="RRH36" s="15"/>
      <c r="RRI36" s="15"/>
      <c r="RRJ36" s="15"/>
      <c r="RRK36" s="15"/>
      <c r="RRL36" s="15"/>
      <c r="RRM36" s="15"/>
      <c r="RRN36" s="15"/>
      <c r="RRO36" s="15"/>
      <c r="RRP36" s="15"/>
      <c r="RRQ36" s="15"/>
      <c r="RRR36" s="15"/>
      <c r="RRS36" s="15"/>
      <c r="RRT36" s="15"/>
      <c r="RRU36" s="15"/>
      <c r="RRV36" s="15"/>
      <c r="RRW36" s="15"/>
      <c r="RRX36" s="15"/>
      <c r="RRY36" s="15"/>
      <c r="RRZ36" s="15"/>
      <c r="RSA36" s="15"/>
      <c r="RSB36" s="15"/>
      <c r="RSC36" s="15"/>
      <c r="RSD36" s="15"/>
      <c r="RSE36" s="15"/>
      <c r="RSF36" s="15"/>
      <c r="RSG36" s="15"/>
      <c r="RSH36" s="15"/>
      <c r="RSI36" s="15"/>
      <c r="RSJ36" s="15"/>
      <c r="RSK36" s="15"/>
      <c r="RSL36" s="15"/>
      <c r="RSM36" s="15"/>
      <c r="RSN36" s="15"/>
      <c r="RSO36" s="15"/>
      <c r="RSP36" s="15"/>
      <c r="RSQ36" s="15"/>
      <c r="RSR36" s="15"/>
      <c r="RSS36" s="15"/>
      <c r="RST36" s="15"/>
      <c r="RSU36" s="15"/>
      <c r="RSV36" s="15"/>
      <c r="RSW36" s="15"/>
      <c r="RSX36" s="15"/>
      <c r="RSY36" s="15"/>
      <c r="RSZ36" s="15"/>
      <c r="RTA36" s="15"/>
      <c r="RTB36" s="15"/>
      <c r="RTC36" s="15"/>
      <c r="RTD36" s="15"/>
      <c r="RTE36" s="15"/>
      <c r="RTF36" s="15"/>
      <c r="RTG36" s="15"/>
      <c r="RTH36" s="15"/>
      <c r="RTI36" s="15"/>
      <c r="RTJ36" s="15"/>
      <c r="RTK36" s="15"/>
      <c r="RTL36" s="15"/>
      <c r="RTM36" s="15"/>
      <c r="RTN36" s="15"/>
      <c r="RTO36" s="15"/>
      <c r="RTP36" s="15"/>
      <c r="RTQ36" s="15"/>
      <c r="RTR36" s="15"/>
      <c r="RTS36" s="15"/>
      <c r="RTT36" s="15"/>
      <c r="RTU36" s="15"/>
      <c r="RTV36" s="15"/>
      <c r="RTW36" s="15"/>
      <c r="RTX36" s="15"/>
      <c r="RTY36" s="15"/>
      <c r="RTZ36" s="15"/>
      <c r="RUA36" s="15"/>
      <c r="RUB36" s="15"/>
      <c r="RUC36" s="15"/>
      <c r="RUD36" s="15"/>
      <c r="RUE36" s="15"/>
      <c r="RUF36" s="15"/>
      <c r="RUG36" s="15"/>
      <c r="RUH36" s="15"/>
      <c r="RUI36" s="15"/>
      <c r="RUJ36" s="15"/>
      <c r="RUK36" s="15"/>
      <c r="RUL36" s="15"/>
      <c r="RUM36" s="15"/>
      <c r="RUN36" s="15"/>
      <c r="RUO36" s="15"/>
      <c r="RUP36" s="15"/>
      <c r="RUQ36" s="15"/>
      <c r="RUR36" s="15"/>
      <c r="RUS36" s="15"/>
      <c r="RUT36" s="15"/>
      <c r="RUU36" s="15"/>
      <c r="RUV36" s="15"/>
      <c r="RUW36" s="15"/>
      <c r="RUX36" s="15"/>
      <c r="RUY36" s="15"/>
      <c r="RUZ36" s="15"/>
      <c r="RVA36" s="15"/>
      <c r="RVB36" s="15"/>
      <c r="RVC36" s="15"/>
      <c r="RVD36" s="15"/>
      <c r="RVE36" s="15"/>
      <c r="RVF36" s="15"/>
      <c r="RVG36" s="15"/>
      <c r="RVH36" s="15"/>
      <c r="RVI36" s="15"/>
      <c r="RVJ36" s="15"/>
      <c r="RVK36" s="15"/>
      <c r="RVL36" s="15"/>
      <c r="RVM36" s="15"/>
      <c r="RVN36" s="15"/>
      <c r="RVO36" s="15"/>
      <c r="RVP36" s="15"/>
      <c r="RVQ36" s="15"/>
      <c r="RVR36" s="15"/>
      <c r="RVS36" s="15"/>
      <c r="RVT36" s="15"/>
      <c r="RVU36" s="15"/>
      <c r="RVV36" s="15"/>
      <c r="RVW36" s="15"/>
      <c r="RVX36" s="15"/>
      <c r="RVY36" s="15"/>
      <c r="RVZ36" s="15"/>
      <c r="RWA36" s="15"/>
      <c r="RWB36" s="15"/>
      <c r="RWC36" s="15"/>
      <c r="RWD36" s="15"/>
      <c r="RWE36" s="15"/>
      <c r="RWF36" s="15"/>
      <c r="RWG36" s="15"/>
      <c r="RWH36" s="15"/>
      <c r="RWI36" s="15"/>
      <c r="RWJ36" s="15"/>
      <c r="RWK36" s="15"/>
      <c r="RWL36" s="15"/>
      <c r="RWM36" s="15"/>
      <c r="RWN36" s="15"/>
      <c r="RWO36" s="15"/>
      <c r="RWP36" s="15"/>
      <c r="RWQ36" s="15"/>
      <c r="RWR36" s="15"/>
      <c r="RWS36" s="15"/>
      <c r="RWT36" s="15"/>
      <c r="RWU36" s="15"/>
      <c r="RWV36" s="15"/>
      <c r="RWW36" s="15"/>
      <c r="RWX36" s="15"/>
      <c r="RWY36" s="15"/>
      <c r="RWZ36" s="15"/>
      <c r="RXA36" s="15"/>
      <c r="RXB36" s="15"/>
      <c r="RXC36" s="15"/>
      <c r="RXD36" s="15"/>
      <c r="RXE36" s="15"/>
      <c r="RXF36" s="15"/>
      <c r="RXG36" s="15"/>
      <c r="RXH36" s="15"/>
      <c r="RXI36" s="15"/>
      <c r="RXJ36" s="15"/>
      <c r="RXK36" s="15"/>
      <c r="RXL36" s="15"/>
      <c r="RXM36" s="15"/>
      <c r="RXN36" s="15"/>
      <c r="RXO36" s="15"/>
      <c r="RXP36" s="15"/>
      <c r="RXQ36" s="15"/>
      <c r="RXR36" s="15"/>
      <c r="RXS36" s="15"/>
      <c r="RXT36" s="15"/>
      <c r="RXU36" s="15"/>
      <c r="RXV36" s="15"/>
      <c r="RXW36" s="15"/>
      <c r="RXX36" s="15"/>
      <c r="RXY36" s="15"/>
      <c r="RXZ36" s="15"/>
      <c r="RYA36" s="15"/>
      <c r="RYB36" s="15"/>
      <c r="RYC36" s="15"/>
      <c r="RYD36" s="15"/>
      <c r="RYE36" s="15"/>
      <c r="RYF36" s="15"/>
      <c r="RYG36" s="15"/>
      <c r="RYH36" s="15"/>
      <c r="RYI36" s="15"/>
      <c r="RYJ36" s="15"/>
      <c r="RYK36" s="15"/>
      <c r="RYL36" s="15"/>
      <c r="RYM36" s="15"/>
      <c r="RYN36" s="15"/>
      <c r="RYO36" s="15"/>
      <c r="RYP36" s="15"/>
      <c r="RYQ36" s="15"/>
      <c r="RYR36" s="15"/>
      <c r="RYS36" s="15"/>
      <c r="RYT36" s="15"/>
      <c r="RYU36" s="15"/>
      <c r="RYV36" s="15"/>
      <c r="RYW36" s="15"/>
      <c r="RYX36" s="15"/>
      <c r="RYY36" s="15"/>
      <c r="RYZ36" s="15"/>
      <c r="RZA36" s="15"/>
      <c r="RZB36" s="15"/>
      <c r="RZC36" s="15"/>
      <c r="RZD36" s="15"/>
      <c r="RZE36" s="15"/>
      <c r="RZF36" s="15"/>
      <c r="RZG36" s="15"/>
      <c r="RZH36" s="15"/>
      <c r="RZI36" s="15"/>
      <c r="RZJ36" s="15"/>
      <c r="RZK36" s="15"/>
      <c r="RZL36" s="15"/>
      <c r="RZM36" s="15"/>
      <c r="RZN36" s="15"/>
      <c r="RZO36" s="15"/>
      <c r="RZP36" s="15"/>
      <c r="RZQ36" s="15"/>
      <c r="RZR36" s="15"/>
      <c r="RZS36" s="15"/>
      <c r="RZT36" s="15"/>
      <c r="RZU36" s="15"/>
      <c r="RZV36" s="15"/>
      <c r="RZW36" s="15"/>
      <c r="RZX36" s="15"/>
      <c r="RZY36" s="15"/>
      <c r="RZZ36" s="15"/>
      <c r="SAA36" s="15"/>
      <c r="SAB36" s="15"/>
      <c r="SAC36" s="15"/>
      <c r="SAD36" s="15"/>
      <c r="SAE36" s="15"/>
      <c r="SAF36" s="15"/>
      <c r="SAG36" s="15"/>
      <c r="SAH36" s="15"/>
      <c r="SAI36" s="15"/>
      <c r="SAJ36" s="15"/>
      <c r="SAK36" s="15"/>
      <c r="SAL36" s="15"/>
      <c r="SAM36" s="15"/>
      <c r="SAN36" s="15"/>
      <c r="SAO36" s="15"/>
      <c r="SAP36" s="15"/>
      <c r="SAQ36" s="15"/>
      <c r="SAR36" s="15"/>
      <c r="SAS36" s="15"/>
      <c r="SAT36" s="15"/>
      <c r="SAU36" s="15"/>
      <c r="SAV36" s="15"/>
      <c r="SAW36" s="15"/>
      <c r="SAX36" s="15"/>
      <c r="SAY36" s="15"/>
      <c r="SAZ36" s="15"/>
      <c r="SBA36" s="15"/>
      <c r="SBB36" s="15"/>
      <c r="SBC36" s="15"/>
      <c r="SBD36" s="15"/>
      <c r="SBE36" s="15"/>
      <c r="SBF36" s="15"/>
      <c r="SBG36" s="15"/>
      <c r="SBH36" s="15"/>
      <c r="SBI36" s="15"/>
      <c r="SBJ36" s="15"/>
      <c r="SBK36" s="15"/>
      <c r="SBL36" s="15"/>
      <c r="SBM36" s="15"/>
      <c r="SBN36" s="15"/>
      <c r="SBO36" s="15"/>
      <c r="SBP36" s="15"/>
      <c r="SBQ36" s="15"/>
      <c r="SBR36" s="15"/>
      <c r="SBS36" s="15"/>
      <c r="SBT36" s="15"/>
      <c r="SBU36" s="15"/>
      <c r="SBV36" s="15"/>
      <c r="SBW36" s="15"/>
      <c r="SBX36" s="15"/>
      <c r="SBY36" s="15"/>
      <c r="SBZ36" s="15"/>
      <c r="SCA36" s="15"/>
      <c r="SCB36" s="15"/>
      <c r="SCC36" s="15"/>
      <c r="SCD36" s="15"/>
      <c r="SCE36" s="15"/>
      <c r="SCF36" s="15"/>
      <c r="SCG36" s="15"/>
      <c r="SCH36" s="15"/>
      <c r="SCI36" s="15"/>
      <c r="SCJ36" s="15"/>
      <c r="SCK36" s="15"/>
      <c r="SCL36" s="15"/>
      <c r="SCM36" s="15"/>
      <c r="SCN36" s="15"/>
      <c r="SCO36" s="15"/>
      <c r="SCP36" s="15"/>
      <c r="SCQ36" s="15"/>
      <c r="SCR36" s="15"/>
      <c r="SCS36" s="15"/>
      <c r="SCT36" s="15"/>
      <c r="SCU36" s="15"/>
      <c r="SCV36" s="15"/>
      <c r="SCW36" s="15"/>
      <c r="SCX36" s="15"/>
      <c r="SCY36" s="15"/>
      <c r="SCZ36" s="15"/>
      <c r="SDA36" s="15"/>
      <c r="SDB36" s="15"/>
      <c r="SDC36" s="15"/>
      <c r="SDD36" s="15"/>
      <c r="SDE36" s="15"/>
      <c r="SDF36" s="15"/>
      <c r="SDG36" s="15"/>
      <c r="SDH36" s="15"/>
      <c r="SDI36" s="15"/>
      <c r="SDJ36" s="15"/>
      <c r="SDK36" s="15"/>
      <c r="SDL36" s="15"/>
      <c r="SDM36" s="15"/>
      <c r="SDN36" s="15"/>
      <c r="SDO36" s="15"/>
      <c r="SDP36" s="15"/>
      <c r="SDQ36" s="15"/>
      <c r="SDR36" s="15"/>
      <c r="SDS36" s="15"/>
      <c r="SDT36" s="15"/>
      <c r="SDU36" s="15"/>
      <c r="SDV36" s="15"/>
      <c r="SDW36" s="15"/>
      <c r="SDX36" s="15"/>
      <c r="SDY36" s="15"/>
      <c r="SDZ36" s="15"/>
      <c r="SEA36" s="15"/>
      <c r="SEB36" s="15"/>
      <c r="SEC36" s="15"/>
      <c r="SED36" s="15"/>
      <c r="SEE36" s="15"/>
      <c r="SEF36" s="15"/>
      <c r="SEG36" s="15"/>
      <c r="SEH36" s="15"/>
      <c r="SEI36" s="15"/>
      <c r="SEJ36" s="15"/>
      <c r="SEK36" s="15"/>
      <c r="SEL36" s="15"/>
      <c r="SEM36" s="15"/>
      <c r="SEN36" s="15"/>
      <c r="SEO36" s="15"/>
      <c r="SEP36" s="15"/>
      <c r="SEQ36" s="15"/>
      <c r="SER36" s="15"/>
      <c r="SES36" s="15"/>
      <c r="SET36" s="15"/>
      <c r="SEU36" s="15"/>
      <c r="SEV36" s="15"/>
      <c r="SEW36" s="15"/>
      <c r="SEX36" s="15"/>
      <c r="SEY36" s="15"/>
      <c r="SEZ36" s="15"/>
      <c r="SFA36" s="15"/>
      <c r="SFB36" s="15"/>
      <c r="SFC36" s="15"/>
      <c r="SFD36" s="15"/>
      <c r="SFE36" s="15"/>
      <c r="SFF36" s="15"/>
      <c r="SFG36" s="15"/>
      <c r="SFH36" s="15"/>
      <c r="SFI36" s="15"/>
      <c r="SFJ36" s="15"/>
      <c r="SFK36" s="15"/>
      <c r="SFL36" s="15"/>
      <c r="SFM36" s="15"/>
      <c r="SFN36" s="15"/>
      <c r="SFO36" s="15"/>
      <c r="SFP36" s="15"/>
      <c r="SFQ36" s="15"/>
      <c r="SFR36" s="15"/>
      <c r="SFS36" s="15"/>
      <c r="SFT36" s="15"/>
      <c r="SFU36" s="15"/>
      <c r="SFV36" s="15"/>
      <c r="SFW36" s="15"/>
      <c r="SFX36" s="15"/>
      <c r="SFY36" s="15"/>
      <c r="SFZ36" s="15"/>
      <c r="SGA36" s="15"/>
      <c r="SGB36" s="15"/>
      <c r="SGC36" s="15"/>
      <c r="SGD36" s="15"/>
      <c r="SGE36" s="15"/>
      <c r="SGF36" s="15"/>
      <c r="SGG36" s="15"/>
      <c r="SGH36" s="15"/>
      <c r="SGI36" s="15"/>
      <c r="SGJ36" s="15"/>
      <c r="SGK36" s="15"/>
      <c r="SGL36" s="15"/>
      <c r="SGM36" s="15"/>
      <c r="SGN36" s="15"/>
      <c r="SGO36" s="15"/>
      <c r="SGP36" s="15"/>
      <c r="SGQ36" s="15"/>
      <c r="SGR36" s="15"/>
      <c r="SGS36" s="15"/>
      <c r="SGT36" s="15"/>
      <c r="SGU36" s="15"/>
      <c r="SGV36" s="15"/>
      <c r="SGW36" s="15"/>
      <c r="SGX36" s="15"/>
      <c r="SGY36" s="15"/>
      <c r="SGZ36" s="15"/>
      <c r="SHA36" s="15"/>
      <c r="SHB36" s="15"/>
      <c r="SHC36" s="15"/>
      <c r="SHD36" s="15"/>
      <c r="SHE36" s="15"/>
      <c r="SHF36" s="15"/>
      <c r="SHG36" s="15"/>
      <c r="SHH36" s="15"/>
      <c r="SHI36" s="15"/>
      <c r="SHJ36" s="15"/>
      <c r="SHK36" s="15"/>
      <c r="SHL36" s="15"/>
      <c r="SHM36" s="15"/>
      <c r="SHN36" s="15"/>
      <c r="SHO36" s="15"/>
      <c r="SHP36" s="15"/>
      <c r="SHQ36" s="15"/>
      <c r="SHR36" s="15"/>
      <c r="SHS36" s="15"/>
      <c r="SHT36" s="15"/>
      <c r="SHU36" s="15"/>
      <c r="SHV36" s="15"/>
      <c r="SHW36" s="15"/>
      <c r="SHX36" s="15"/>
      <c r="SHY36" s="15"/>
      <c r="SHZ36" s="15"/>
      <c r="SIA36" s="15"/>
      <c r="SIB36" s="15"/>
      <c r="SIC36" s="15"/>
      <c r="SID36" s="15"/>
      <c r="SIE36" s="15"/>
      <c r="SIF36" s="15"/>
      <c r="SIG36" s="15"/>
      <c r="SIH36" s="15"/>
      <c r="SII36" s="15"/>
      <c r="SIJ36" s="15"/>
      <c r="SIK36" s="15"/>
      <c r="SIL36" s="15"/>
      <c r="SIM36" s="15"/>
      <c r="SIN36" s="15"/>
      <c r="SIO36" s="15"/>
      <c r="SIP36" s="15"/>
      <c r="SIQ36" s="15"/>
      <c r="SIR36" s="15"/>
      <c r="SIS36" s="15"/>
      <c r="SIT36" s="15"/>
      <c r="SIU36" s="15"/>
      <c r="SIV36" s="15"/>
      <c r="SIW36" s="15"/>
      <c r="SIX36" s="15"/>
      <c r="SIY36" s="15"/>
      <c r="SIZ36" s="15"/>
      <c r="SJA36" s="15"/>
      <c r="SJB36" s="15"/>
      <c r="SJC36" s="15"/>
      <c r="SJD36" s="15"/>
      <c r="SJE36" s="15"/>
      <c r="SJF36" s="15"/>
      <c r="SJG36" s="15"/>
      <c r="SJH36" s="15"/>
      <c r="SJI36" s="15"/>
      <c r="SJJ36" s="15"/>
      <c r="SJK36" s="15"/>
      <c r="SJL36" s="15"/>
      <c r="SJM36" s="15"/>
      <c r="SJN36" s="15"/>
      <c r="SJO36" s="15"/>
      <c r="SJP36" s="15"/>
      <c r="SJQ36" s="15"/>
      <c r="SJR36" s="15"/>
      <c r="SJS36" s="15"/>
      <c r="SJT36" s="15"/>
      <c r="SJU36" s="15"/>
      <c r="SJV36" s="15"/>
      <c r="SJW36" s="15"/>
      <c r="SJX36" s="15"/>
      <c r="SJY36" s="15"/>
      <c r="SJZ36" s="15"/>
      <c r="SKA36" s="15"/>
      <c r="SKB36" s="15"/>
      <c r="SKC36" s="15"/>
      <c r="SKD36" s="15"/>
      <c r="SKE36" s="15"/>
      <c r="SKF36" s="15"/>
      <c r="SKG36" s="15"/>
      <c r="SKH36" s="15"/>
      <c r="SKI36" s="15"/>
      <c r="SKJ36" s="15"/>
      <c r="SKK36" s="15"/>
      <c r="SKL36" s="15"/>
      <c r="SKM36" s="15"/>
      <c r="SKN36" s="15"/>
      <c r="SKO36" s="15"/>
      <c r="SKP36" s="15"/>
      <c r="SKQ36" s="15"/>
      <c r="SKR36" s="15"/>
      <c r="SKS36" s="15"/>
      <c r="SKT36" s="15"/>
      <c r="SKU36" s="15"/>
      <c r="SKV36" s="15"/>
      <c r="SKW36" s="15"/>
      <c r="SKX36" s="15"/>
      <c r="SKY36" s="15"/>
      <c r="SKZ36" s="15"/>
      <c r="SLA36" s="15"/>
      <c r="SLB36" s="15"/>
      <c r="SLC36" s="15"/>
      <c r="SLD36" s="15"/>
      <c r="SLE36" s="15"/>
      <c r="SLF36" s="15"/>
      <c r="SLG36" s="15"/>
      <c r="SLH36" s="15"/>
      <c r="SLI36" s="15"/>
      <c r="SLJ36" s="15"/>
      <c r="SLK36" s="15"/>
      <c r="SLL36" s="15"/>
      <c r="SLM36" s="15"/>
      <c r="SLN36" s="15"/>
      <c r="SLO36" s="15"/>
      <c r="SLP36" s="15"/>
      <c r="SLQ36" s="15"/>
      <c r="SLR36" s="15"/>
      <c r="SLS36" s="15"/>
      <c r="SLT36" s="15"/>
      <c r="SLU36" s="15"/>
      <c r="SLV36" s="15"/>
      <c r="SLW36" s="15"/>
      <c r="SLX36" s="15"/>
      <c r="SLY36" s="15"/>
      <c r="SLZ36" s="15"/>
      <c r="SMA36" s="15"/>
      <c r="SMB36" s="15"/>
      <c r="SMC36" s="15"/>
      <c r="SMD36" s="15"/>
      <c r="SME36" s="15"/>
      <c r="SMF36" s="15"/>
      <c r="SMG36" s="15"/>
      <c r="SMH36" s="15"/>
      <c r="SMI36" s="15"/>
      <c r="SMJ36" s="15"/>
      <c r="SMK36" s="15"/>
      <c r="SML36" s="15"/>
      <c r="SMM36" s="15"/>
      <c r="SMN36" s="15"/>
      <c r="SMO36" s="15"/>
      <c r="SMP36" s="15"/>
      <c r="SMQ36" s="15"/>
      <c r="SMR36" s="15"/>
      <c r="SMS36" s="15"/>
      <c r="SMT36" s="15"/>
      <c r="SMU36" s="15"/>
      <c r="SMV36" s="15"/>
      <c r="SMW36" s="15"/>
      <c r="SMX36" s="15"/>
      <c r="SMY36" s="15"/>
      <c r="SMZ36" s="15"/>
      <c r="SNA36" s="15"/>
      <c r="SNB36" s="15"/>
      <c r="SNC36" s="15"/>
      <c r="SND36" s="15"/>
      <c r="SNE36" s="15"/>
      <c r="SNF36" s="15"/>
      <c r="SNG36" s="15"/>
      <c r="SNH36" s="15"/>
      <c r="SNI36" s="15"/>
      <c r="SNJ36" s="15"/>
      <c r="SNK36" s="15"/>
      <c r="SNL36" s="15"/>
      <c r="SNM36" s="15"/>
      <c r="SNN36" s="15"/>
      <c r="SNO36" s="15"/>
      <c r="SNP36" s="15"/>
      <c r="SNQ36" s="15"/>
      <c r="SNR36" s="15"/>
      <c r="SNS36" s="15"/>
      <c r="SNT36" s="15"/>
      <c r="SNU36" s="15"/>
      <c r="SNV36" s="15"/>
      <c r="SNW36" s="15"/>
      <c r="SNX36" s="15"/>
      <c r="SNY36" s="15"/>
      <c r="SNZ36" s="15"/>
      <c r="SOA36" s="15"/>
      <c r="SOB36" s="15"/>
      <c r="SOC36" s="15"/>
      <c r="SOD36" s="15"/>
      <c r="SOE36" s="15"/>
      <c r="SOF36" s="15"/>
      <c r="SOG36" s="15"/>
      <c r="SOH36" s="15"/>
      <c r="SOI36" s="15"/>
      <c r="SOJ36" s="15"/>
      <c r="SOK36" s="15"/>
      <c r="SOL36" s="15"/>
      <c r="SOM36" s="15"/>
      <c r="SON36" s="15"/>
      <c r="SOO36" s="15"/>
      <c r="SOP36" s="15"/>
      <c r="SOQ36" s="15"/>
      <c r="SOR36" s="15"/>
      <c r="SOS36" s="15"/>
      <c r="SOT36" s="15"/>
      <c r="SOU36" s="15"/>
      <c r="SOV36" s="15"/>
      <c r="SOW36" s="15"/>
      <c r="SOX36" s="15"/>
      <c r="SOY36" s="15"/>
      <c r="SOZ36" s="15"/>
      <c r="SPA36" s="15"/>
      <c r="SPB36" s="15"/>
      <c r="SPC36" s="15"/>
      <c r="SPD36" s="15"/>
      <c r="SPE36" s="15"/>
      <c r="SPF36" s="15"/>
      <c r="SPG36" s="15"/>
      <c r="SPH36" s="15"/>
      <c r="SPI36" s="15"/>
      <c r="SPJ36" s="15"/>
      <c r="SPK36" s="15"/>
      <c r="SPL36" s="15"/>
      <c r="SPM36" s="15"/>
      <c r="SPN36" s="15"/>
      <c r="SPO36" s="15"/>
      <c r="SPP36" s="15"/>
      <c r="SPQ36" s="15"/>
      <c r="SPR36" s="15"/>
      <c r="SPS36" s="15"/>
      <c r="SPT36" s="15"/>
      <c r="SPU36" s="15"/>
      <c r="SPV36" s="15"/>
      <c r="SPW36" s="15"/>
      <c r="SPX36" s="15"/>
      <c r="SPY36" s="15"/>
      <c r="SPZ36" s="15"/>
      <c r="SQA36" s="15"/>
      <c r="SQB36" s="15"/>
      <c r="SQC36" s="15"/>
      <c r="SQD36" s="15"/>
      <c r="SQE36" s="15"/>
      <c r="SQF36" s="15"/>
      <c r="SQG36" s="15"/>
      <c r="SQH36" s="15"/>
      <c r="SQI36" s="15"/>
      <c r="SQJ36" s="15"/>
      <c r="SQK36" s="15"/>
      <c r="SQL36" s="15"/>
      <c r="SQM36" s="15"/>
      <c r="SQN36" s="15"/>
      <c r="SQO36" s="15"/>
      <c r="SQP36" s="15"/>
      <c r="SQQ36" s="15"/>
      <c r="SQR36" s="15"/>
      <c r="SQS36" s="15"/>
      <c r="SQT36" s="15"/>
      <c r="SQU36" s="15"/>
      <c r="SQV36" s="15"/>
      <c r="SQW36" s="15"/>
      <c r="SQX36" s="15"/>
      <c r="SQY36" s="15"/>
      <c r="SQZ36" s="15"/>
      <c r="SRA36" s="15"/>
      <c r="SRB36" s="15"/>
      <c r="SRC36" s="15"/>
      <c r="SRD36" s="15"/>
      <c r="SRE36" s="15"/>
      <c r="SRF36" s="15"/>
      <c r="SRG36" s="15"/>
      <c r="SRH36" s="15"/>
      <c r="SRI36" s="15"/>
      <c r="SRJ36" s="15"/>
      <c r="SRK36" s="15"/>
      <c r="SRL36" s="15"/>
      <c r="SRM36" s="15"/>
      <c r="SRN36" s="15"/>
      <c r="SRO36" s="15"/>
      <c r="SRP36" s="15"/>
      <c r="SRQ36" s="15"/>
      <c r="SRR36" s="15"/>
      <c r="SRS36" s="15"/>
      <c r="SRT36" s="15"/>
      <c r="SRU36" s="15"/>
      <c r="SRV36" s="15"/>
      <c r="SRW36" s="15"/>
      <c r="SRX36" s="15"/>
      <c r="SRY36" s="15"/>
      <c r="SRZ36" s="15"/>
      <c r="SSA36" s="15"/>
      <c r="SSB36" s="15"/>
      <c r="SSC36" s="15"/>
      <c r="SSD36" s="15"/>
      <c r="SSE36" s="15"/>
      <c r="SSF36" s="15"/>
      <c r="SSG36" s="15"/>
      <c r="SSH36" s="15"/>
      <c r="SSI36" s="15"/>
      <c r="SSJ36" s="15"/>
      <c r="SSK36" s="15"/>
      <c r="SSL36" s="15"/>
      <c r="SSM36" s="15"/>
      <c r="SSN36" s="15"/>
      <c r="SSO36" s="15"/>
      <c r="SSP36" s="15"/>
      <c r="SSQ36" s="15"/>
      <c r="SSR36" s="15"/>
      <c r="SSS36" s="15"/>
      <c r="SST36" s="15"/>
      <c r="SSU36" s="15"/>
      <c r="SSV36" s="15"/>
      <c r="SSW36" s="15"/>
      <c r="SSX36" s="15"/>
      <c r="SSY36" s="15"/>
      <c r="SSZ36" s="15"/>
      <c r="STA36" s="15"/>
      <c r="STB36" s="15"/>
      <c r="STC36" s="15"/>
      <c r="STD36" s="15"/>
      <c r="STE36" s="15"/>
      <c r="STF36" s="15"/>
      <c r="STG36" s="15"/>
      <c r="STH36" s="15"/>
      <c r="STI36" s="15"/>
      <c r="STJ36" s="15"/>
      <c r="STK36" s="15"/>
      <c r="STL36" s="15"/>
      <c r="STM36" s="15"/>
      <c r="STN36" s="15"/>
      <c r="STO36" s="15"/>
      <c r="STP36" s="15"/>
      <c r="STQ36" s="15"/>
      <c r="STR36" s="15"/>
      <c r="STS36" s="15"/>
      <c r="STT36" s="15"/>
      <c r="STU36" s="15"/>
      <c r="STV36" s="15"/>
      <c r="STW36" s="15"/>
      <c r="STX36" s="15"/>
      <c r="STY36" s="15"/>
      <c r="STZ36" s="15"/>
      <c r="SUA36" s="15"/>
      <c r="SUB36" s="15"/>
      <c r="SUC36" s="15"/>
      <c r="SUD36" s="15"/>
      <c r="SUE36" s="15"/>
      <c r="SUF36" s="15"/>
      <c r="SUG36" s="15"/>
      <c r="SUH36" s="15"/>
      <c r="SUI36" s="15"/>
      <c r="SUJ36" s="15"/>
      <c r="SUK36" s="15"/>
      <c r="SUL36" s="15"/>
      <c r="SUM36" s="15"/>
      <c r="SUN36" s="15"/>
      <c r="SUO36" s="15"/>
      <c r="SUP36" s="15"/>
      <c r="SUQ36" s="15"/>
      <c r="SUR36" s="15"/>
      <c r="SUS36" s="15"/>
      <c r="SUT36" s="15"/>
      <c r="SUU36" s="15"/>
      <c r="SUV36" s="15"/>
      <c r="SUW36" s="15"/>
      <c r="SUX36" s="15"/>
      <c r="SUY36" s="15"/>
      <c r="SUZ36" s="15"/>
      <c r="SVA36" s="15"/>
      <c r="SVB36" s="15"/>
      <c r="SVC36" s="15"/>
      <c r="SVD36" s="15"/>
      <c r="SVE36" s="15"/>
      <c r="SVF36" s="15"/>
      <c r="SVG36" s="15"/>
      <c r="SVH36" s="15"/>
      <c r="SVI36" s="15"/>
      <c r="SVJ36" s="15"/>
      <c r="SVK36" s="15"/>
      <c r="SVL36" s="15"/>
      <c r="SVM36" s="15"/>
      <c r="SVN36" s="15"/>
      <c r="SVO36" s="15"/>
      <c r="SVP36" s="15"/>
      <c r="SVQ36" s="15"/>
      <c r="SVR36" s="15"/>
      <c r="SVS36" s="15"/>
      <c r="SVT36" s="15"/>
      <c r="SVU36" s="15"/>
      <c r="SVV36" s="15"/>
      <c r="SVW36" s="15"/>
      <c r="SVX36" s="15"/>
      <c r="SVY36" s="15"/>
      <c r="SVZ36" s="15"/>
      <c r="SWA36" s="15"/>
      <c r="SWB36" s="15"/>
      <c r="SWC36" s="15"/>
      <c r="SWD36" s="15"/>
      <c r="SWE36" s="15"/>
      <c r="SWF36" s="15"/>
      <c r="SWG36" s="15"/>
      <c r="SWH36" s="15"/>
      <c r="SWI36" s="15"/>
      <c r="SWJ36" s="15"/>
      <c r="SWK36" s="15"/>
      <c r="SWL36" s="15"/>
      <c r="SWM36" s="15"/>
      <c r="SWN36" s="15"/>
      <c r="SWO36" s="15"/>
      <c r="SWP36" s="15"/>
      <c r="SWQ36" s="15"/>
      <c r="SWR36" s="15"/>
      <c r="SWS36" s="15"/>
      <c r="SWT36" s="15"/>
      <c r="SWU36" s="15"/>
      <c r="SWV36" s="15"/>
      <c r="SWW36" s="15"/>
      <c r="SWX36" s="15"/>
      <c r="SWY36" s="15"/>
      <c r="SWZ36" s="15"/>
      <c r="SXA36" s="15"/>
      <c r="SXB36" s="15"/>
      <c r="SXC36" s="15"/>
      <c r="SXD36" s="15"/>
      <c r="SXE36" s="15"/>
      <c r="SXF36" s="15"/>
      <c r="SXG36" s="15"/>
      <c r="SXH36" s="15"/>
      <c r="SXI36" s="15"/>
      <c r="SXJ36" s="15"/>
      <c r="SXK36" s="15"/>
      <c r="SXL36" s="15"/>
      <c r="SXM36" s="15"/>
      <c r="SXN36" s="15"/>
      <c r="SXO36" s="15"/>
      <c r="SXP36" s="15"/>
      <c r="SXQ36" s="15"/>
      <c r="SXR36" s="15"/>
      <c r="SXS36" s="15"/>
      <c r="SXT36" s="15"/>
      <c r="SXU36" s="15"/>
      <c r="SXV36" s="15"/>
      <c r="SXW36" s="15"/>
      <c r="SXX36" s="15"/>
      <c r="SXY36" s="15"/>
      <c r="SXZ36" s="15"/>
      <c r="SYA36" s="15"/>
      <c r="SYB36" s="15"/>
      <c r="SYC36" s="15"/>
      <c r="SYD36" s="15"/>
      <c r="SYE36" s="15"/>
      <c r="SYF36" s="15"/>
      <c r="SYG36" s="15"/>
      <c r="SYH36" s="15"/>
      <c r="SYI36" s="15"/>
      <c r="SYJ36" s="15"/>
      <c r="SYK36" s="15"/>
      <c r="SYL36" s="15"/>
      <c r="SYM36" s="15"/>
      <c r="SYN36" s="15"/>
      <c r="SYO36" s="15"/>
      <c r="SYP36" s="15"/>
      <c r="SYQ36" s="15"/>
      <c r="SYR36" s="15"/>
      <c r="SYS36" s="15"/>
      <c r="SYT36" s="15"/>
      <c r="SYU36" s="15"/>
      <c r="SYV36" s="15"/>
      <c r="SYW36" s="15"/>
      <c r="SYX36" s="15"/>
      <c r="SYY36" s="15"/>
      <c r="SYZ36" s="15"/>
      <c r="SZA36" s="15"/>
      <c r="SZB36" s="15"/>
      <c r="SZC36" s="15"/>
      <c r="SZD36" s="15"/>
      <c r="SZE36" s="15"/>
      <c r="SZF36" s="15"/>
      <c r="SZG36" s="15"/>
      <c r="SZH36" s="15"/>
      <c r="SZI36" s="15"/>
      <c r="SZJ36" s="15"/>
      <c r="SZK36" s="15"/>
      <c r="SZL36" s="15"/>
      <c r="SZM36" s="15"/>
      <c r="SZN36" s="15"/>
      <c r="SZO36" s="15"/>
      <c r="SZP36" s="15"/>
      <c r="SZQ36" s="15"/>
      <c r="SZR36" s="15"/>
      <c r="SZS36" s="15"/>
      <c r="SZT36" s="15"/>
      <c r="SZU36" s="15"/>
      <c r="SZV36" s="15"/>
      <c r="SZW36" s="15"/>
      <c r="SZX36" s="15"/>
      <c r="SZY36" s="15"/>
      <c r="SZZ36" s="15"/>
      <c r="TAA36" s="15"/>
      <c r="TAB36" s="15"/>
      <c r="TAC36" s="15"/>
      <c r="TAD36" s="15"/>
      <c r="TAE36" s="15"/>
      <c r="TAF36" s="15"/>
      <c r="TAG36" s="15"/>
      <c r="TAH36" s="15"/>
      <c r="TAI36" s="15"/>
      <c r="TAJ36" s="15"/>
      <c r="TAK36" s="15"/>
      <c r="TAL36" s="15"/>
      <c r="TAM36" s="15"/>
      <c r="TAN36" s="15"/>
      <c r="TAO36" s="15"/>
      <c r="TAP36" s="15"/>
      <c r="TAQ36" s="15"/>
      <c r="TAR36" s="15"/>
      <c r="TAS36" s="15"/>
      <c r="TAT36" s="15"/>
      <c r="TAU36" s="15"/>
      <c r="TAV36" s="15"/>
      <c r="TAW36" s="15"/>
      <c r="TAX36" s="15"/>
      <c r="TAY36" s="15"/>
      <c r="TAZ36" s="15"/>
      <c r="TBA36" s="15"/>
      <c r="TBB36" s="15"/>
      <c r="TBC36" s="15"/>
      <c r="TBD36" s="15"/>
      <c r="TBE36" s="15"/>
      <c r="TBF36" s="15"/>
      <c r="TBG36" s="15"/>
      <c r="TBH36" s="15"/>
      <c r="TBI36" s="15"/>
      <c r="TBJ36" s="15"/>
      <c r="TBK36" s="15"/>
      <c r="TBL36" s="15"/>
      <c r="TBM36" s="15"/>
      <c r="TBN36" s="15"/>
      <c r="TBO36" s="15"/>
      <c r="TBP36" s="15"/>
      <c r="TBQ36" s="15"/>
      <c r="TBR36" s="15"/>
      <c r="TBS36" s="15"/>
      <c r="TBT36" s="15"/>
      <c r="TBU36" s="15"/>
      <c r="TBV36" s="15"/>
      <c r="TBW36" s="15"/>
      <c r="TBX36" s="15"/>
      <c r="TBY36" s="15"/>
      <c r="TBZ36" s="15"/>
      <c r="TCA36" s="15"/>
      <c r="TCB36" s="15"/>
      <c r="TCC36" s="15"/>
      <c r="TCD36" s="15"/>
      <c r="TCE36" s="15"/>
      <c r="TCF36" s="15"/>
      <c r="TCG36" s="15"/>
      <c r="TCH36" s="15"/>
      <c r="TCI36" s="15"/>
      <c r="TCJ36" s="15"/>
      <c r="TCK36" s="15"/>
      <c r="TCL36" s="15"/>
      <c r="TCM36" s="15"/>
      <c r="TCN36" s="15"/>
      <c r="TCO36" s="15"/>
      <c r="TCP36" s="15"/>
      <c r="TCQ36" s="15"/>
      <c r="TCR36" s="15"/>
      <c r="TCS36" s="15"/>
      <c r="TCT36" s="15"/>
      <c r="TCU36" s="15"/>
      <c r="TCV36" s="15"/>
      <c r="TCW36" s="15"/>
      <c r="TCX36" s="15"/>
      <c r="TCY36" s="15"/>
      <c r="TCZ36" s="15"/>
      <c r="TDA36" s="15"/>
      <c r="TDB36" s="15"/>
      <c r="TDC36" s="15"/>
      <c r="TDD36" s="15"/>
      <c r="TDE36" s="15"/>
      <c r="TDF36" s="15"/>
      <c r="TDG36" s="15"/>
      <c r="TDH36" s="15"/>
      <c r="TDI36" s="15"/>
      <c r="TDJ36" s="15"/>
      <c r="TDK36" s="15"/>
      <c r="TDL36" s="15"/>
      <c r="TDM36" s="15"/>
      <c r="TDN36" s="15"/>
      <c r="TDO36" s="15"/>
      <c r="TDP36" s="15"/>
      <c r="TDQ36" s="15"/>
      <c r="TDR36" s="15"/>
      <c r="TDS36" s="15"/>
      <c r="TDT36" s="15"/>
      <c r="TDU36" s="15"/>
      <c r="TDV36" s="15"/>
      <c r="TDW36" s="15"/>
      <c r="TDX36" s="15"/>
      <c r="TDY36" s="15"/>
      <c r="TDZ36" s="15"/>
      <c r="TEA36" s="15"/>
      <c r="TEB36" s="15"/>
      <c r="TEC36" s="15"/>
      <c r="TED36" s="15"/>
      <c r="TEE36" s="15"/>
      <c r="TEF36" s="15"/>
      <c r="TEG36" s="15"/>
      <c r="TEH36" s="15"/>
      <c r="TEI36" s="15"/>
      <c r="TEJ36" s="15"/>
      <c r="TEK36" s="15"/>
      <c r="TEL36" s="15"/>
      <c r="TEM36" s="15"/>
      <c r="TEN36" s="15"/>
      <c r="TEO36" s="15"/>
      <c r="TEP36" s="15"/>
      <c r="TEQ36" s="15"/>
      <c r="TER36" s="15"/>
      <c r="TES36" s="15"/>
      <c r="TET36" s="15"/>
      <c r="TEU36" s="15"/>
      <c r="TEV36" s="15"/>
      <c r="TEW36" s="15"/>
      <c r="TEX36" s="15"/>
      <c r="TEY36" s="15"/>
      <c r="TEZ36" s="15"/>
      <c r="TFA36" s="15"/>
      <c r="TFB36" s="15"/>
      <c r="TFC36" s="15"/>
      <c r="TFD36" s="15"/>
      <c r="TFE36" s="15"/>
      <c r="TFF36" s="15"/>
      <c r="TFG36" s="15"/>
      <c r="TFH36" s="15"/>
      <c r="TFI36" s="15"/>
      <c r="TFJ36" s="15"/>
      <c r="TFK36" s="15"/>
      <c r="TFL36" s="15"/>
      <c r="TFM36" s="15"/>
      <c r="TFN36" s="15"/>
      <c r="TFO36" s="15"/>
      <c r="TFP36" s="15"/>
      <c r="TFQ36" s="15"/>
      <c r="TFR36" s="15"/>
      <c r="TFS36" s="15"/>
      <c r="TFT36" s="15"/>
      <c r="TFU36" s="15"/>
      <c r="TFV36" s="15"/>
      <c r="TFW36" s="15"/>
      <c r="TFX36" s="15"/>
      <c r="TFY36" s="15"/>
      <c r="TFZ36" s="15"/>
      <c r="TGA36" s="15"/>
      <c r="TGB36" s="15"/>
      <c r="TGC36" s="15"/>
      <c r="TGD36" s="15"/>
      <c r="TGE36" s="15"/>
      <c r="TGF36" s="15"/>
      <c r="TGG36" s="15"/>
      <c r="TGH36" s="15"/>
      <c r="TGI36" s="15"/>
      <c r="TGJ36" s="15"/>
      <c r="TGK36" s="15"/>
      <c r="TGL36" s="15"/>
      <c r="TGM36" s="15"/>
      <c r="TGN36" s="15"/>
      <c r="TGO36" s="15"/>
      <c r="TGP36" s="15"/>
      <c r="TGQ36" s="15"/>
      <c r="TGR36" s="15"/>
      <c r="TGS36" s="15"/>
      <c r="TGT36" s="15"/>
      <c r="TGU36" s="15"/>
      <c r="TGV36" s="15"/>
      <c r="TGW36" s="15"/>
      <c r="TGX36" s="15"/>
      <c r="TGY36" s="15"/>
      <c r="TGZ36" s="15"/>
      <c r="THA36" s="15"/>
      <c r="THB36" s="15"/>
      <c r="THC36" s="15"/>
      <c r="THD36" s="15"/>
      <c r="THE36" s="15"/>
      <c r="THF36" s="15"/>
      <c r="THG36" s="15"/>
      <c r="THH36" s="15"/>
      <c r="THI36" s="15"/>
      <c r="THJ36" s="15"/>
      <c r="THK36" s="15"/>
      <c r="THL36" s="15"/>
      <c r="THM36" s="15"/>
      <c r="THN36" s="15"/>
      <c r="THO36" s="15"/>
      <c r="THP36" s="15"/>
      <c r="THQ36" s="15"/>
      <c r="THR36" s="15"/>
      <c r="THS36" s="15"/>
      <c r="THT36" s="15"/>
      <c r="THU36" s="15"/>
      <c r="THV36" s="15"/>
      <c r="THW36" s="15"/>
      <c r="THX36" s="15"/>
      <c r="THY36" s="15"/>
      <c r="THZ36" s="15"/>
      <c r="TIA36" s="15"/>
      <c r="TIB36" s="15"/>
      <c r="TIC36" s="15"/>
      <c r="TID36" s="15"/>
      <c r="TIE36" s="15"/>
      <c r="TIF36" s="15"/>
      <c r="TIG36" s="15"/>
      <c r="TIH36" s="15"/>
      <c r="TII36" s="15"/>
      <c r="TIJ36" s="15"/>
      <c r="TIK36" s="15"/>
      <c r="TIL36" s="15"/>
      <c r="TIM36" s="15"/>
      <c r="TIN36" s="15"/>
      <c r="TIO36" s="15"/>
      <c r="TIP36" s="15"/>
      <c r="TIQ36" s="15"/>
      <c r="TIR36" s="15"/>
      <c r="TIS36" s="15"/>
      <c r="TIT36" s="15"/>
      <c r="TIU36" s="15"/>
      <c r="TIV36" s="15"/>
      <c r="TIW36" s="15"/>
      <c r="TIX36" s="15"/>
      <c r="TIY36" s="15"/>
      <c r="TIZ36" s="15"/>
      <c r="TJA36" s="15"/>
      <c r="TJB36" s="15"/>
      <c r="TJC36" s="15"/>
      <c r="TJD36" s="15"/>
      <c r="TJE36" s="15"/>
      <c r="TJF36" s="15"/>
      <c r="TJG36" s="15"/>
      <c r="TJH36" s="15"/>
      <c r="TJI36" s="15"/>
      <c r="TJJ36" s="15"/>
      <c r="TJK36" s="15"/>
      <c r="TJL36" s="15"/>
      <c r="TJM36" s="15"/>
      <c r="TJN36" s="15"/>
      <c r="TJO36" s="15"/>
      <c r="TJP36" s="15"/>
      <c r="TJQ36" s="15"/>
      <c r="TJR36" s="15"/>
      <c r="TJS36" s="15"/>
      <c r="TJT36" s="15"/>
      <c r="TJU36" s="15"/>
      <c r="TJV36" s="15"/>
      <c r="TJW36" s="15"/>
      <c r="TJX36" s="15"/>
      <c r="TJY36" s="15"/>
      <c r="TJZ36" s="15"/>
      <c r="TKA36" s="15"/>
      <c r="TKB36" s="15"/>
      <c r="TKC36" s="15"/>
      <c r="TKD36" s="15"/>
      <c r="TKE36" s="15"/>
      <c r="TKF36" s="15"/>
      <c r="TKG36" s="15"/>
      <c r="TKH36" s="15"/>
      <c r="TKI36" s="15"/>
      <c r="TKJ36" s="15"/>
      <c r="TKK36" s="15"/>
      <c r="TKL36" s="15"/>
      <c r="TKM36" s="15"/>
      <c r="TKN36" s="15"/>
      <c r="TKO36" s="15"/>
      <c r="TKP36" s="15"/>
      <c r="TKQ36" s="15"/>
      <c r="TKR36" s="15"/>
      <c r="TKS36" s="15"/>
      <c r="TKT36" s="15"/>
      <c r="TKU36" s="15"/>
      <c r="TKV36" s="15"/>
      <c r="TKW36" s="15"/>
      <c r="TKX36" s="15"/>
      <c r="TKY36" s="15"/>
      <c r="TKZ36" s="15"/>
      <c r="TLA36" s="15"/>
      <c r="TLB36" s="15"/>
      <c r="TLC36" s="15"/>
      <c r="TLD36" s="15"/>
      <c r="TLE36" s="15"/>
      <c r="TLF36" s="15"/>
      <c r="TLG36" s="15"/>
      <c r="TLH36" s="15"/>
      <c r="TLI36" s="15"/>
      <c r="TLJ36" s="15"/>
      <c r="TLK36" s="15"/>
      <c r="TLL36" s="15"/>
      <c r="TLM36" s="15"/>
      <c r="TLN36" s="15"/>
      <c r="TLO36" s="15"/>
      <c r="TLP36" s="15"/>
      <c r="TLQ36" s="15"/>
      <c r="TLR36" s="15"/>
      <c r="TLS36" s="15"/>
      <c r="TLT36" s="15"/>
      <c r="TLU36" s="15"/>
      <c r="TLV36" s="15"/>
      <c r="TLW36" s="15"/>
      <c r="TLX36" s="15"/>
      <c r="TLY36" s="15"/>
      <c r="TLZ36" s="15"/>
      <c r="TMA36" s="15"/>
      <c r="TMB36" s="15"/>
      <c r="TMC36" s="15"/>
      <c r="TMD36" s="15"/>
      <c r="TME36" s="15"/>
      <c r="TMF36" s="15"/>
      <c r="TMG36" s="15"/>
      <c r="TMH36" s="15"/>
      <c r="TMI36" s="15"/>
      <c r="TMJ36" s="15"/>
      <c r="TMK36" s="15"/>
      <c r="TML36" s="15"/>
      <c r="TMM36" s="15"/>
      <c r="TMN36" s="15"/>
      <c r="TMO36" s="15"/>
      <c r="TMP36" s="15"/>
      <c r="TMQ36" s="15"/>
      <c r="TMR36" s="15"/>
      <c r="TMS36" s="15"/>
      <c r="TMT36" s="15"/>
      <c r="TMU36" s="15"/>
      <c r="TMV36" s="15"/>
      <c r="TMW36" s="15"/>
      <c r="TMX36" s="15"/>
      <c r="TMY36" s="15"/>
      <c r="TMZ36" s="15"/>
      <c r="TNA36" s="15"/>
      <c r="TNB36" s="15"/>
      <c r="TNC36" s="15"/>
      <c r="TND36" s="15"/>
      <c r="TNE36" s="15"/>
      <c r="TNF36" s="15"/>
      <c r="TNG36" s="15"/>
      <c r="TNH36" s="15"/>
      <c r="TNI36" s="15"/>
      <c r="TNJ36" s="15"/>
      <c r="TNK36" s="15"/>
      <c r="TNL36" s="15"/>
      <c r="TNM36" s="15"/>
      <c r="TNN36" s="15"/>
      <c r="TNO36" s="15"/>
      <c r="TNP36" s="15"/>
      <c r="TNQ36" s="15"/>
      <c r="TNR36" s="15"/>
      <c r="TNS36" s="15"/>
      <c r="TNT36" s="15"/>
      <c r="TNU36" s="15"/>
      <c r="TNV36" s="15"/>
      <c r="TNW36" s="15"/>
      <c r="TNX36" s="15"/>
      <c r="TNY36" s="15"/>
      <c r="TNZ36" s="15"/>
      <c r="TOA36" s="15"/>
      <c r="TOB36" s="15"/>
      <c r="TOC36" s="15"/>
      <c r="TOD36" s="15"/>
      <c r="TOE36" s="15"/>
      <c r="TOF36" s="15"/>
      <c r="TOG36" s="15"/>
      <c r="TOH36" s="15"/>
      <c r="TOI36" s="15"/>
      <c r="TOJ36" s="15"/>
      <c r="TOK36" s="15"/>
      <c r="TOL36" s="15"/>
      <c r="TOM36" s="15"/>
      <c r="TON36" s="15"/>
      <c r="TOO36" s="15"/>
      <c r="TOP36" s="15"/>
      <c r="TOQ36" s="15"/>
      <c r="TOR36" s="15"/>
      <c r="TOS36" s="15"/>
      <c r="TOT36" s="15"/>
      <c r="TOU36" s="15"/>
      <c r="TOV36" s="15"/>
      <c r="TOW36" s="15"/>
      <c r="TOX36" s="15"/>
      <c r="TOY36" s="15"/>
      <c r="TOZ36" s="15"/>
      <c r="TPA36" s="15"/>
      <c r="TPB36" s="15"/>
      <c r="TPC36" s="15"/>
      <c r="TPD36" s="15"/>
      <c r="TPE36" s="15"/>
      <c r="TPF36" s="15"/>
      <c r="TPG36" s="15"/>
      <c r="TPH36" s="15"/>
      <c r="TPI36" s="15"/>
      <c r="TPJ36" s="15"/>
      <c r="TPK36" s="15"/>
      <c r="TPL36" s="15"/>
      <c r="TPM36" s="15"/>
      <c r="TPN36" s="15"/>
      <c r="TPO36" s="15"/>
      <c r="TPP36" s="15"/>
      <c r="TPQ36" s="15"/>
      <c r="TPR36" s="15"/>
      <c r="TPS36" s="15"/>
      <c r="TPT36" s="15"/>
      <c r="TPU36" s="15"/>
      <c r="TPV36" s="15"/>
      <c r="TPW36" s="15"/>
      <c r="TPX36" s="15"/>
      <c r="TPY36" s="15"/>
      <c r="TPZ36" s="15"/>
      <c r="TQA36" s="15"/>
      <c r="TQB36" s="15"/>
      <c r="TQC36" s="15"/>
      <c r="TQD36" s="15"/>
      <c r="TQE36" s="15"/>
      <c r="TQF36" s="15"/>
      <c r="TQG36" s="15"/>
      <c r="TQH36" s="15"/>
      <c r="TQI36" s="15"/>
      <c r="TQJ36" s="15"/>
      <c r="TQK36" s="15"/>
      <c r="TQL36" s="15"/>
      <c r="TQM36" s="15"/>
      <c r="TQN36" s="15"/>
      <c r="TQO36" s="15"/>
      <c r="TQP36" s="15"/>
      <c r="TQQ36" s="15"/>
      <c r="TQR36" s="15"/>
      <c r="TQS36" s="15"/>
      <c r="TQT36" s="15"/>
      <c r="TQU36" s="15"/>
      <c r="TQV36" s="15"/>
      <c r="TQW36" s="15"/>
      <c r="TQX36" s="15"/>
      <c r="TQY36" s="15"/>
      <c r="TQZ36" s="15"/>
      <c r="TRA36" s="15"/>
      <c r="TRB36" s="15"/>
      <c r="TRC36" s="15"/>
      <c r="TRD36" s="15"/>
      <c r="TRE36" s="15"/>
      <c r="TRF36" s="15"/>
      <c r="TRG36" s="15"/>
      <c r="TRH36" s="15"/>
      <c r="TRI36" s="15"/>
      <c r="TRJ36" s="15"/>
      <c r="TRK36" s="15"/>
      <c r="TRL36" s="15"/>
      <c r="TRM36" s="15"/>
      <c r="TRN36" s="15"/>
      <c r="TRO36" s="15"/>
      <c r="TRP36" s="15"/>
      <c r="TRQ36" s="15"/>
      <c r="TRR36" s="15"/>
      <c r="TRS36" s="15"/>
      <c r="TRT36" s="15"/>
      <c r="TRU36" s="15"/>
      <c r="TRV36" s="15"/>
      <c r="TRW36" s="15"/>
      <c r="TRX36" s="15"/>
      <c r="TRY36" s="15"/>
      <c r="TRZ36" s="15"/>
      <c r="TSA36" s="15"/>
      <c r="TSB36" s="15"/>
      <c r="TSC36" s="15"/>
      <c r="TSD36" s="15"/>
      <c r="TSE36" s="15"/>
      <c r="TSF36" s="15"/>
      <c r="TSG36" s="15"/>
      <c r="TSH36" s="15"/>
      <c r="TSI36" s="15"/>
      <c r="TSJ36" s="15"/>
      <c r="TSK36" s="15"/>
      <c r="TSL36" s="15"/>
      <c r="TSM36" s="15"/>
      <c r="TSN36" s="15"/>
      <c r="TSO36" s="15"/>
      <c r="TSP36" s="15"/>
      <c r="TSQ36" s="15"/>
      <c r="TSR36" s="15"/>
      <c r="TSS36" s="15"/>
      <c r="TST36" s="15"/>
      <c r="TSU36" s="15"/>
      <c r="TSV36" s="15"/>
      <c r="TSW36" s="15"/>
      <c r="TSX36" s="15"/>
      <c r="TSY36" s="15"/>
      <c r="TSZ36" s="15"/>
      <c r="TTA36" s="15"/>
      <c r="TTB36" s="15"/>
      <c r="TTC36" s="15"/>
      <c r="TTD36" s="15"/>
      <c r="TTE36" s="15"/>
      <c r="TTF36" s="15"/>
      <c r="TTG36" s="15"/>
      <c r="TTH36" s="15"/>
      <c r="TTI36" s="15"/>
      <c r="TTJ36" s="15"/>
      <c r="TTK36" s="15"/>
      <c r="TTL36" s="15"/>
      <c r="TTM36" s="15"/>
      <c r="TTN36" s="15"/>
      <c r="TTO36" s="15"/>
      <c r="TTP36" s="15"/>
      <c r="TTQ36" s="15"/>
      <c r="TTR36" s="15"/>
      <c r="TTS36" s="15"/>
      <c r="TTT36" s="15"/>
      <c r="TTU36" s="15"/>
      <c r="TTV36" s="15"/>
      <c r="TTW36" s="15"/>
      <c r="TTX36" s="15"/>
      <c r="TTY36" s="15"/>
      <c r="TTZ36" s="15"/>
      <c r="TUA36" s="15"/>
      <c r="TUB36" s="15"/>
      <c r="TUC36" s="15"/>
      <c r="TUD36" s="15"/>
      <c r="TUE36" s="15"/>
      <c r="TUF36" s="15"/>
      <c r="TUG36" s="15"/>
      <c r="TUH36" s="15"/>
      <c r="TUI36" s="15"/>
      <c r="TUJ36" s="15"/>
      <c r="TUK36" s="15"/>
      <c r="TUL36" s="15"/>
      <c r="TUM36" s="15"/>
      <c r="TUN36" s="15"/>
      <c r="TUO36" s="15"/>
      <c r="TUP36" s="15"/>
      <c r="TUQ36" s="15"/>
      <c r="TUR36" s="15"/>
      <c r="TUS36" s="15"/>
      <c r="TUT36" s="15"/>
      <c r="TUU36" s="15"/>
      <c r="TUV36" s="15"/>
      <c r="TUW36" s="15"/>
      <c r="TUX36" s="15"/>
      <c r="TUY36" s="15"/>
      <c r="TUZ36" s="15"/>
      <c r="TVA36" s="15"/>
      <c r="TVB36" s="15"/>
      <c r="TVC36" s="15"/>
      <c r="TVD36" s="15"/>
      <c r="TVE36" s="15"/>
      <c r="TVF36" s="15"/>
      <c r="TVG36" s="15"/>
      <c r="TVH36" s="15"/>
      <c r="TVI36" s="15"/>
      <c r="TVJ36" s="15"/>
      <c r="TVK36" s="15"/>
      <c r="TVL36" s="15"/>
      <c r="TVM36" s="15"/>
      <c r="TVN36" s="15"/>
      <c r="TVO36" s="15"/>
      <c r="TVP36" s="15"/>
      <c r="TVQ36" s="15"/>
      <c r="TVR36" s="15"/>
      <c r="TVS36" s="15"/>
      <c r="TVT36" s="15"/>
      <c r="TVU36" s="15"/>
      <c r="TVV36" s="15"/>
      <c r="TVW36" s="15"/>
      <c r="TVX36" s="15"/>
      <c r="TVY36" s="15"/>
      <c r="TVZ36" s="15"/>
      <c r="TWA36" s="15"/>
      <c r="TWB36" s="15"/>
      <c r="TWC36" s="15"/>
      <c r="TWD36" s="15"/>
      <c r="TWE36" s="15"/>
      <c r="TWF36" s="15"/>
      <c r="TWG36" s="15"/>
      <c r="TWH36" s="15"/>
      <c r="TWI36" s="15"/>
      <c r="TWJ36" s="15"/>
      <c r="TWK36" s="15"/>
      <c r="TWL36" s="15"/>
      <c r="TWM36" s="15"/>
      <c r="TWN36" s="15"/>
      <c r="TWO36" s="15"/>
      <c r="TWP36" s="15"/>
      <c r="TWQ36" s="15"/>
      <c r="TWR36" s="15"/>
      <c r="TWS36" s="15"/>
      <c r="TWT36" s="15"/>
      <c r="TWU36" s="15"/>
      <c r="TWV36" s="15"/>
      <c r="TWW36" s="15"/>
      <c r="TWX36" s="15"/>
      <c r="TWY36" s="15"/>
      <c r="TWZ36" s="15"/>
      <c r="TXA36" s="15"/>
      <c r="TXB36" s="15"/>
      <c r="TXC36" s="15"/>
      <c r="TXD36" s="15"/>
      <c r="TXE36" s="15"/>
      <c r="TXF36" s="15"/>
      <c r="TXG36" s="15"/>
      <c r="TXH36" s="15"/>
      <c r="TXI36" s="15"/>
      <c r="TXJ36" s="15"/>
      <c r="TXK36" s="15"/>
      <c r="TXL36" s="15"/>
      <c r="TXM36" s="15"/>
      <c r="TXN36" s="15"/>
      <c r="TXO36" s="15"/>
      <c r="TXP36" s="15"/>
      <c r="TXQ36" s="15"/>
      <c r="TXR36" s="15"/>
      <c r="TXS36" s="15"/>
      <c r="TXT36" s="15"/>
      <c r="TXU36" s="15"/>
      <c r="TXV36" s="15"/>
      <c r="TXW36" s="15"/>
      <c r="TXX36" s="15"/>
      <c r="TXY36" s="15"/>
      <c r="TXZ36" s="15"/>
      <c r="TYA36" s="15"/>
      <c r="TYB36" s="15"/>
      <c r="TYC36" s="15"/>
      <c r="TYD36" s="15"/>
      <c r="TYE36" s="15"/>
      <c r="TYF36" s="15"/>
      <c r="TYG36" s="15"/>
      <c r="TYH36" s="15"/>
      <c r="TYI36" s="15"/>
      <c r="TYJ36" s="15"/>
      <c r="TYK36" s="15"/>
      <c r="TYL36" s="15"/>
      <c r="TYM36" s="15"/>
      <c r="TYN36" s="15"/>
      <c r="TYO36" s="15"/>
      <c r="TYP36" s="15"/>
      <c r="TYQ36" s="15"/>
      <c r="TYR36" s="15"/>
      <c r="TYS36" s="15"/>
      <c r="TYT36" s="15"/>
      <c r="TYU36" s="15"/>
      <c r="TYV36" s="15"/>
      <c r="TYW36" s="15"/>
      <c r="TYX36" s="15"/>
      <c r="TYY36" s="15"/>
      <c r="TYZ36" s="15"/>
      <c r="TZA36" s="15"/>
      <c r="TZB36" s="15"/>
      <c r="TZC36" s="15"/>
      <c r="TZD36" s="15"/>
      <c r="TZE36" s="15"/>
      <c r="TZF36" s="15"/>
      <c r="TZG36" s="15"/>
      <c r="TZH36" s="15"/>
      <c r="TZI36" s="15"/>
      <c r="TZJ36" s="15"/>
      <c r="TZK36" s="15"/>
      <c r="TZL36" s="15"/>
      <c r="TZM36" s="15"/>
      <c r="TZN36" s="15"/>
      <c r="TZO36" s="15"/>
      <c r="TZP36" s="15"/>
      <c r="TZQ36" s="15"/>
      <c r="TZR36" s="15"/>
      <c r="TZS36" s="15"/>
      <c r="TZT36" s="15"/>
      <c r="TZU36" s="15"/>
      <c r="TZV36" s="15"/>
      <c r="TZW36" s="15"/>
      <c r="TZX36" s="15"/>
      <c r="TZY36" s="15"/>
      <c r="TZZ36" s="15"/>
      <c r="UAA36" s="15"/>
      <c r="UAB36" s="15"/>
      <c r="UAC36" s="15"/>
      <c r="UAD36" s="15"/>
      <c r="UAE36" s="15"/>
      <c r="UAF36" s="15"/>
      <c r="UAG36" s="15"/>
      <c r="UAH36" s="15"/>
      <c r="UAI36" s="15"/>
      <c r="UAJ36" s="15"/>
      <c r="UAK36" s="15"/>
      <c r="UAL36" s="15"/>
      <c r="UAM36" s="15"/>
      <c r="UAN36" s="15"/>
      <c r="UAO36" s="15"/>
      <c r="UAP36" s="15"/>
      <c r="UAQ36" s="15"/>
      <c r="UAR36" s="15"/>
      <c r="UAS36" s="15"/>
      <c r="UAT36" s="15"/>
      <c r="UAU36" s="15"/>
      <c r="UAV36" s="15"/>
      <c r="UAW36" s="15"/>
      <c r="UAX36" s="15"/>
      <c r="UAY36" s="15"/>
      <c r="UAZ36" s="15"/>
      <c r="UBA36" s="15"/>
      <c r="UBB36" s="15"/>
      <c r="UBC36" s="15"/>
      <c r="UBD36" s="15"/>
      <c r="UBE36" s="15"/>
      <c r="UBF36" s="15"/>
      <c r="UBG36" s="15"/>
      <c r="UBH36" s="15"/>
      <c r="UBI36" s="15"/>
      <c r="UBJ36" s="15"/>
      <c r="UBK36" s="15"/>
      <c r="UBL36" s="15"/>
      <c r="UBM36" s="15"/>
      <c r="UBN36" s="15"/>
      <c r="UBO36" s="15"/>
      <c r="UBP36" s="15"/>
      <c r="UBQ36" s="15"/>
      <c r="UBR36" s="15"/>
      <c r="UBS36" s="15"/>
      <c r="UBT36" s="15"/>
      <c r="UBU36" s="15"/>
      <c r="UBV36" s="15"/>
      <c r="UBW36" s="15"/>
      <c r="UBX36" s="15"/>
      <c r="UBY36" s="15"/>
      <c r="UBZ36" s="15"/>
      <c r="UCA36" s="15"/>
      <c r="UCB36" s="15"/>
      <c r="UCC36" s="15"/>
      <c r="UCD36" s="15"/>
      <c r="UCE36" s="15"/>
      <c r="UCF36" s="15"/>
      <c r="UCG36" s="15"/>
      <c r="UCH36" s="15"/>
      <c r="UCI36" s="15"/>
      <c r="UCJ36" s="15"/>
      <c r="UCK36" s="15"/>
      <c r="UCL36" s="15"/>
      <c r="UCM36" s="15"/>
      <c r="UCN36" s="15"/>
      <c r="UCO36" s="15"/>
      <c r="UCP36" s="15"/>
      <c r="UCQ36" s="15"/>
      <c r="UCR36" s="15"/>
      <c r="UCS36" s="15"/>
      <c r="UCT36" s="15"/>
      <c r="UCU36" s="15"/>
      <c r="UCV36" s="15"/>
      <c r="UCW36" s="15"/>
      <c r="UCX36" s="15"/>
      <c r="UCY36" s="15"/>
      <c r="UCZ36" s="15"/>
      <c r="UDA36" s="15"/>
      <c r="UDB36" s="15"/>
      <c r="UDC36" s="15"/>
      <c r="UDD36" s="15"/>
      <c r="UDE36" s="15"/>
      <c r="UDF36" s="15"/>
      <c r="UDG36" s="15"/>
      <c r="UDH36" s="15"/>
      <c r="UDI36" s="15"/>
      <c r="UDJ36" s="15"/>
      <c r="UDK36" s="15"/>
      <c r="UDL36" s="15"/>
      <c r="UDM36" s="15"/>
      <c r="UDN36" s="15"/>
      <c r="UDO36" s="15"/>
      <c r="UDP36" s="15"/>
      <c r="UDQ36" s="15"/>
      <c r="UDR36" s="15"/>
      <c r="UDS36" s="15"/>
      <c r="UDT36" s="15"/>
      <c r="UDU36" s="15"/>
      <c r="UDV36" s="15"/>
      <c r="UDW36" s="15"/>
      <c r="UDX36" s="15"/>
      <c r="UDY36" s="15"/>
      <c r="UDZ36" s="15"/>
      <c r="UEA36" s="15"/>
      <c r="UEB36" s="15"/>
      <c r="UEC36" s="15"/>
      <c r="UED36" s="15"/>
      <c r="UEE36" s="15"/>
      <c r="UEF36" s="15"/>
      <c r="UEG36" s="15"/>
      <c r="UEH36" s="15"/>
      <c r="UEI36" s="15"/>
      <c r="UEJ36" s="15"/>
      <c r="UEK36" s="15"/>
      <c r="UEL36" s="15"/>
      <c r="UEM36" s="15"/>
      <c r="UEN36" s="15"/>
      <c r="UEO36" s="15"/>
      <c r="UEP36" s="15"/>
      <c r="UEQ36" s="15"/>
      <c r="UER36" s="15"/>
      <c r="UES36" s="15"/>
      <c r="UET36" s="15"/>
      <c r="UEU36" s="15"/>
      <c r="UEV36" s="15"/>
      <c r="UEW36" s="15"/>
      <c r="UEX36" s="15"/>
      <c r="UEY36" s="15"/>
      <c r="UEZ36" s="15"/>
      <c r="UFA36" s="15"/>
      <c r="UFB36" s="15"/>
      <c r="UFC36" s="15"/>
      <c r="UFD36" s="15"/>
      <c r="UFE36" s="15"/>
      <c r="UFF36" s="15"/>
      <c r="UFG36" s="15"/>
      <c r="UFH36" s="15"/>
      <c r="UFI36" s="15"/>
      <c r="UFJ36" s="15"/>
      <c r="UFK36" s="15"/>
      <c r="UFL36" s="15"/>
      <c r="UFM36" s="15"/>
      <c r="UFN36" s="15"/>
      <c r="UFO36" s="15"/>
      <c r="UFP36" s="15"/>
      <c r="UFQ36" s="15"/>
      <c r="UFR36" s="15"/>
      <c r="UFS36" s="15"/>
      <c r="UFT36" s="15"/>
      <c r="UFU36" s="15"/>
      <c r="UFV36" s="15"/>
      <c r="UFW36" s="15"/>
      <c r="UFX36" s="15"/>
      <c r="UFY36" s="15"/>
      <c r="UFZ36" s="15"/>
      <c r="UGA36" s="15"/>
      <c r="UGB36" s="15"/>
      <c r="UGC36" s="15"/>
      <c r="UGD36" s="15"/>
      <c r="UGE36" s="15"/>
      <c r="UGF36" s="15"/>
      <c r="UGG36" s="15"/>
      <c r="UGH36" s="15"/>
      <c r="UGI36" s="15"/>
      <c r="UGJ36" s="15"/>
      <c r="UGK36" s="15"/>
      <c r="UGL36" s="15"/>
      <c r="UGM36" s="15"/>
      <c r="UGN36" s="15"/>
      <c r="UGO36" s="15"/>
      <c r="UGP36" s="15"/>
      <c r="UGQ36" s="15"/>
      <c r="UGR36" s="15"/>
      <c r="UGS36" s="15"/>
      <c r="UGT36" s="15"/>
      <c r="UGU36" s="15"/>
      <c r="UGV36" s="15"/>
      <c r="UGW36" s="15"/>
      <c r="UGX36" s="15"/>
      <c r="UGY36" s="15"/>
      <c r="UGZ36" s="15"/>
      <c r="UHA36" s="15"/>
      <c r="UHB36" s="15"/>
      <c r="UHC36" s="15"/>
      <c r="UHD36" s="15"/>
      <c r="UHE36" s="15"/>
      <c r="UHF36" s="15"/>
      <c r="UHG36" s="15"/>
      <c r="UHH36" s="15"/>
      <c r="UHI36" s="15"/>
      <c r="UHJ36" s="15"/>
      <c r="UHK36" s="15"/>
      <c r="UHL36" s="15"/>
      <c r="UHM36" s="15"/>
      <c r="UHN36" s="15"/>
      <c r="UHO36" s="15"/>
      <c r="UHP36" s="15"/>
      <c r="UHQ36" s="15"/>
      <c r="UHR36" s="15"/>
      <c r="UHS36" s="15"/>
      <c r="UHT36" s="15"/>
      <c r="UHU36" s="15"/>
      <c r="UHV36" s="15"/>
      <c r="UHW36" s="15"/>
      <c r="UHX36" s="15"/>
      <c r="UHY36" s="15"/>
      <c r="UHZ36" s="15"/>
      <c r="UIA36" s="15"/>
      <c r="UIB36" s="15"/>
      <c r="UIC36" s="15"/>
      <c r="UID36" s="15"/>
      <c r="UIE36" s="15"/>
      <c r="UIF36" s="15"/>
      <c r="UIG36" s="15"/>
      <c r="UIH36" s="15"/>
      <c r="UII36" s="15"/>
      <c r="UIJ36" s="15"/>
      <c r="UIK36" s="15"/>
      <c r="UIL36" s="15"/>
      <c r="UIM36" s="15"/>
      <c r="UIN36" s="15"/>
      <c r="UIO36" s="15"/>
      <c r="UIP36" s="15"/>
      <c r="UIQ36" s="15"/>
      <c r="UIR36" s="15"/>
      <c r="UIS36" s="15"/>
      <c r="UIT36" s="15"/>
      <c r="UIU36" s="15"/>
      <c r="UIV36" s="15"/>
      <c r="UIW36" s="15"/>
      <c r="UIX36" s="15"/>
      <c r="UIY36" s="15"/>
      <c r="UIZ36" s="15"/>
      <c r="UJA36" s="15"/>
      <c r="UJB36" s="15"/>
      <c r="UJC36" s="15"/>
      <c r="UJD36" s="15"/>
      <c r="UJE36" s="15"/>
      <c r="UJF36" s="15"/>
      <c r="UJG36" s="15"/>
      <c r="UJH36" s="15"/>
      <c r="UJI36" s="15"/>
      <c r="UJJ36" s="15"/>
      <c r="UJK36" s="15"/>
      <c r="UJL36" s="15"/>
      <c r="UJM36" s="15"/>
      <c r="UJN36" s="15"/>
      <c r="UJO36" s="15"/>
      <c r="UJP36" s="15"/>
      <c r="UJQ36" s="15"/>
      <c r="UJR36" s="15"/>
      <c r="UJS36" s="15"/>
      <c r="UJT36" s="15"/>
      <c r="UJU36" s="15"/>
      <c r="UJV36" s="15"/>
      <c r="UJW36" s="15"/>
      <c r="UJX36" s="15"/>
      <c r="UJY36" s="15"/>
      <c r="UJZ36" s="15"/>
      <c r="UKA36" s="15"/>
      <c r="UKB36" s="15"/>
      <c r="UKC36" s="15"/>
      <c r="UKD36" s="15"/>
      <c r="UKE36" s="15"/>
      <c r="UKF36" s="15"/>
      <c r="UKG36" s="15"/>
      <c r="UKH36" s="15"/>
      <c r="UKI36" s="15"/>
      <c r="UKJ36" s="15"/>
      <c r="UKK36" s="15"/>
      <c r="UKL36" s="15"/>
      <c r="UKM36" s="15"/>
      <c r="UKN36" s="15"/>
      <c r="UKO36" s="15"/>
      <c r="UKP36" s="15"/>
      <c r="UKQ36" s="15"/>
      <c r="UKR36" s="15"/>
      <c r="UKS36" s="15"/>
      <c r="UKT36" s="15"/>
      <c r="UKU36" s="15"/>
      <c r="UKV36" s="15"/>
      <c r="UKW36" s="15"/>
      <c r="UKX36" s="15"/>
      <c r="UKY36" s="15"/>
      <c r="UKZ36" s="15"/>
      <c r="ULA36" s="15"/>
      <c r="ULB36" s="15"/>
      <c r="ULC36" s="15"/>
      <c r="ULD36" s="15"/>
      <c r="ULE36" s="15"/>
      <c r="ULF36" s="15"/>
      <c r="ULG36" s="15"/>
      <c r="ULH36" s="15"/>
      <c r="ULI36" s="15"/>
      <c r="ULJ36" s="15"/>
      <c r="ULK36" s="15"/>
      <c r="ULL36" s="15"/>
      <c r="ULM36" s="15"/>
      <c r="ULN36" s="15"/>
      <c r="ULO36" s="15"/>
      <c r="ULP36" s="15"/>
      <c r="ULQ36" s="15"/>
      <c r="ULR36" s="15"/>
      <c r="ULS36" s="15"/>
      <c r="ULT36" s="15"/>
      <c r="ULU36" s="15"/>
      <c r="ULV36" s="15"/>
      <c r="ULW36" s="15"/>
      <c r="ULX36" s="15"/>
      <c r="ULY36" s="15"/>
      <c r="ULZ36" s="15"/>
      <c r="UMA36" s="15"/>
      <c r="UMB36" s="15"/>
      <c r="UMC36" s="15"/>
      <c r="UMD36" s="15"/>
      <c r="UME36" s="15"/>
      <c r="UMF36" s="15"/>
      <c r="UMG36" s="15"/>
      <c r="UMH36" s="15"/>
      <c r="UMI36" s="15"/>
      <c r="UMJ36" s="15"/>
      <c r="UMK36" s="15"/>
      <c r="UML36" s="15"/>
      <c r="UMM36" s="15"/>
      <c r="UMN36" s="15"/>
      <c r="UMO36" s="15"/>
      <c r="UMP36" s="15"/>
      <c r="UMQ36" s="15"/>
      <c r="UMR36" s="15"/>
      <c r="UMS36" s="15"/>
      <c r="UMT36" s="15"/>
      <c r="UMU36" s="15"/>
      <c r="UMV36" s="15"/>
      <c r="UMW36" s="15"/>
      <c r="UMX36" s="15"/>
      <c r="UMY36" s="15"/>
      <c r="UMZ36" s="15"/>
      <c r="UNA36" s="15"/>
      <c r="UNB36" s="15"/>
      <c r="UNC36" s="15"/>
      <c r="UND36" s="15"/>
      <c r="UNE36" s="15"/>
      <c r="UNF36" s="15"/>
      <c r="UNG36" s="15"/>
      <c r="UNH36" s="15"/>
      <c r="UNI36" s="15"/>
      <c r="UNJ36" s="15"/>
      <c r="UNK36" s="15"/>
      <c r="UNL36" s="15"/>
      <c r="UNM36" s="15"/>
      <c r="UNN36" s="15"/>
      <c r="UNO36" s="15"/>
      <c r="UNP36" s="15"/>
      <c r="UNQ36" s="15"/>
      <c r="UNR36" s="15"/>
      <c r="UNS36" s="15"/>
      <c r="UNT36" s="15"/>
      <c r="UNU36" s="15"/>
      <c r="UNV36" s="15"/>
      <c r="UNW36" s="15"/>
      <c r="UNX36" s="15"/>
      <c r="UNY36" s="15"/>
      <c r="UNZ36" s="15"/>
      <c r="UOA36" s="15"/>
      <c r="UOB36" s="15"/>
      <c r="UOC36" s="15"/>
      <c r="UOD36" s="15"/>
      <c r="UOE36" s="15"/>
      <c r="UOF36" s="15"/>
      <c r="UOG36" s="15"/>
      <c r="UOH36" s="15"/>
      <c r="UOI36" s="15"/>
      <c r="UOJ36" s="15"/>
      <c r="UOK36" s="15"/>
      <c r="UOL36" s="15"/>
      <c r="UOM36" s="15"/>
      <c r="UON36" s="15"/>
      <c r="UOO36" s="15"/>
      <c r="UOP36" s="15"/>
      <c r="UOQ36" s="15"/>
      <c r="UOR36" s="15"/>
      <c r="UOS36" s="15"/>
      <c r="UOT36" s="15"/>
      <c r="UOU36" s="15"/>
      <c r="UOV36" s="15"/>
      <c r="UOW36" s="15"/>
      <c r="UOX36" s="15"/>
      <c r="UOY36" s="15"/>
      <c r="UOZ36" s="15"/>
      <c r="UPA36" s="15"/>
      <c r="UPB36" s="15"/>
      <c r="UPC36" s="15"/>
      <c r="UPD36" s="15"/>
      <c r="UPE36" s="15"/>
      <c r="UPF36" s="15"/>
      <c r="UPG36" s="15"/>
      <c r="UPH36" s="15"/>
      <c r="UPI36" s="15"/>
      <c r="UPJ36" s="15"/>
      <c r="UPK36" s="15"/>
      <c r="UPL36" s="15"/>
      <c r="UPM36" s="15"/>
      <c r="UPN36" s="15"/>
      <c r="UPO36" s="15"/>
      <c r="UPP36" s="15"/>
      <c r="UPQ36" s="15"/>
      <c r="UPR36" s="15"/>
      <c r="UPS36" s="15"/>
      <c r="UPT36" s="15"/>
      <c r="UPU36" s="15"/>
      <c r="UPV36" s="15"/>
      <c r="UPW36" s="15"/>
      <c r="UPX36" s="15"/>
      <c r="UPY36" s="15"/>
      <c r="UPZ36" s="15"/>
      <c r="UQA36" s="15"/>
      <c r="UQB36" s="15"/>
      <c r="UQC36" s="15"/>
      <c r="UQD36" s="15"/>
      <c r="UQE36" s="15"/>
      <c r="UQF36" s="15"/>
      <c r="UQG36" s="15"/>
      <c r="UQH36" s="15"/>
      <c r="UQI36" s="15"/>
      <c r="UQJ36" s="15"/>
      <c r="UQK36" s="15"/>
      <c r="UQL36" s="15"/>
      <c r="UQM36" s="15"/>
      <c r="UQN36" s="15"/>
      <c r="UQO36" s="15"/>
      <c r="UQP36" s="15"/>
      <c r="UQQ36" s="15"/>
      <c r="UQR36" s="15"/>
      <c r="UQS36" s="15"/>
      <c r="UQT36" s="15"/>
      <c r="UQU36" s="15"/>
      <c r="UQV36" s="15"/>
      <c r="UQW36" s="15"/>
      <c r="UQX36" s="15"/>
      <c r="UQY36" s="15"/>
      <c r="UQZ36" s="15"/>
      <c r="URA36" s="15"/>
      <c r="URB36" s="15"/>
      <c r="URC36" s="15"/>
      <c r="URD36" s="15"/>
      <c r="URE36" s="15"/>
      <c r="URF36" s="15"/>
      <c r="URG36" s="15"/>
      <c r="URH36" s="15"/>
      <c r="URI36" s="15"/>
      <c r="URJ36" s="15"/>
      <c r="URK36" s="15"/>
      <c r="URL36" s="15"/>
      <c r="URM36" s="15"/>
      <c r="URN36" s="15"/>
      <c r="URO36" s="15"/>
      <c r="URP36" s="15"/>
      <c r="URQ36" s="15"/>
      <c r="URR36" s="15"/>
      <c r="URS36" s="15"/>
      <c r="URT36" s="15"/>
      <c r="URU36" s="15"/>
      <c r="URV36" s="15"/>
      <c r="URW36" s="15"/>
      <c r="URX36" s="15"/>
      <c r="URY36" s="15"/>
      <c r="URZ36" s="15"/>
      <c r="USA36" s="15"/>
      <c r="USB36" s="15"/>
      <c r="USC36" s="15"/>
      <c r="USD36" s="15"/>
      <c r="USE36" s="15"/>
      <c r="USF36" s="15"/>
      <c r="USG36" s="15"/>
      <c r="USH36" s="15"/>
      <c r="USI36" s="15"/>
      <c r="USJ36" s="15"/>
      <c r="USK36" s="15"/>
      <c r="USL36" s="15"/>
      <c r="USM36" s="15"/>
      <c r="USN36" s="15"/>
      <c r="USO36" s="15"/>
      <c r="USP36" s="15"/>
      <c r="USQ36" s="15"/>
      <c r="USR36" s="15"/>
      <c r="USS36" s="15"/>
      <c r="UST36" s="15"/>
      <c r="USU36" s="15"/>
      <c r="USV36" s="15"/>
      <c r="USW36" s="15"/>
      <c r="USX36" s="15"/>
      <c r="USY36" s="15"/>
      <c r="USZ36" s="15"/>
      <c r="UTA36" s="15"/>
      <c r="UTB36" s="15"/>
      <c r="UTC36" s="15"/>
      <c r="UTD36" s="15"/>
      <c r="UTE36" s="15"/>
      <c r="UTF36" s="15"/>
      <c r="UTG36" s="15"/>
      <c r="UTH36" s="15"/>
      <c r="UTI36" s="15"/>
      <c r="UTJ36" s="15"/>
      <c r="UTK36" s="15"/>
      <c r="UTL36" s="15"/>
      <c r="UTM36" s="15"/>
      <c r="UTN36" s="15"/>
      <c r="UTO36" s="15"/>
      <c r="UTP36" s="15"/>
      <c r="UTQ36" s="15"/>
      <c r="UTR36" s="15"/>
      <c r="UTS36" s="15"/>
      <c r="UTT36" s="15"/>
      <c r="UTU36" s="15"/>
      <c r="UTV36" s="15"/>
      <c r="UTW36" s="15"/>
      <c r="UTX36" s="15"/>
      <c r="UTY36" s="15"/>
      <c r="UTZ36" s="15"/>
      <c r="UUA36" s="15"/>
      <c r="UUB36" s="15"/>
      <c r="UUC36" s="15"/>
      <c r="UUD36" s="15"/>
      <c r="UUE36" s="15"/>
      <c r="UUF36" s="15"/>
      <c r="UUG36" s="15"/>
      <c r="UUH36" s="15"/>
      <c r="UUI36" s="15"/>
      <c r="UUJ36" s="15"/>
      <c r="UUK36" s="15"/>
      <c r="UUL36" s="15"/>
      <c r="UUM36" s="15"/>
      <c r="UUN36" s="15"/>
      <c r="UUO36" s="15"/>
      <c r="UUP36" s="15"/>
      <c r="UUQ36" s="15"/>
      <c r="UUR36" s="15"/>
      <c r="UUS36" s="15"/>
      <c r="UUT36" s="15"/>
      <c r="UUU36" s="15"/>
      <c r="UUV36" s="15"/>
      <c r="UUW36" s="15"/>
      <c r="UUX36" s="15"/>
      <c r="UUY36" s="15"/>
      <c r="UUZ36" s="15"/>
      <c r="UVA36" s="15"/>
      <c r="UVB36" s="15"/>
      <c r="UVC36" s="15"/>
      <c r="UVD36" s="15"/>
      <c r="UVE36" s="15"/>
      <c r="UVF36" s="15"/>
      <c r="UVG36" s="15"/>
      <c r="UVH36" s="15"/>
      <c r="UVI36" s="15"/>
      <c r="UVJ36" s="15"/>
      <c r="UVK36" s="15"/>
      <c r="UVL36" s="15"/>
      <c r="UVM36" s="15"/>
      <c r="UVN36" s="15"/>
      <c r="UVO36" s="15"/>
      <c r="UVP36" s="15"/>
      <c r="UVQ36" s="15"/>
      <c r="UVR36" s="15"/>
      <c r="UVS36" s="15"/>
      <c r="UVT36" s="15"/>
      <c r="UVU36" s="15"/>
      <c r="UVV36" s="15"/>
      <c r="UVW36" s="15"/>
      <c r="UVX36" s="15"/>
      <c r="UVY36" s="15"/>
      <c r="UVZ36" s="15"/>
      <c r="UWA36" s="15"/>
      <c r="UWB36" s="15"/>
      <c r="UWC36" s="15"/>
      <c r="UWD36" s="15"/>
      <c r="UWE36" s="15"/>
      <c r="UWF36" s="15"/>
      <c r="UWG36" s="15"/>
      <c r="UWH36" s="15"/>
      <c r="UWI36" s="15"/>
      <c r="UWJ36" s="15"/>
      <c r="UWK36" s="15"/>
      <c r="UWL36" s="15"/>
      <c r="UWM36" s="15"/>
      <c r="UWN36" s="15"/>
      <c r="UWO36" s="15"/>
      <c r="UWP36" s="15"/>
      <c r="UWQ36" s="15"/>
      <c r="UWR36" s="15"/>
      <c r="UWS36" s="15"/>
      <c r="UWT36" s="15"/>
      <c r="UWU36" s="15"/>
      <c r="UWV36" s="15"/>
      <c r="UWW36" s="15"/>
      <c r="UWX36" s="15"/>
      <c r="UWY36" s="15"/>
      <c r="UWZ36" s="15"/>
      <c r="UXA36" s="15"/>
      <c r="UXB36" s="15"/>
      <c r="UXC36" s="15"/>
      <c r="UXD36" s="15"/>
      <c r="UXE36" s="15"/>
      <c r="UXF36" s="15"/>
      <c r="UXG36" s="15"/>
      <c r="UXH36" s="15"/>
      <c r="UXI36" s="15"/>
      <c r="UXJ36" s="15"/>
      <c r="UXK36" s="15"/>
      <c r="UXL36" s="15"/>
      <c r="UXM36" s="15"/>
      <c r="UXN36" s="15"/>
      <c r="UXO36" s="15"/>
      <c r="UXP36" s="15"/>
      <c r="UXQ36" s="15"/>
      <c r="UXR36" s="15"/>
      <c r="UXS36" s="15"/>
      <c r="UXT36" s="15"/>
      <c r="UXU36" s="15"/>
      <c r="UXV36" s="15"/>
      <c r="UXW36" s="15"/>
      <c r="UXX36" s="15"/>
      <c r="UXY36" s="15"/>
      <c r="UXZ36" s="15"/>
      <c r="UYA36" s="15"/>
      <c r="UYB36" s="15"/>
      <c r="UYC36" s="15"/>
      <c r="UYD36" s="15"/>
      <c r="UYE36" s="15"/>
      <c r="UYF36" s="15"/>
      <c r="UYG36" s="15"/>
      <c r="UYH36" s="15"/>
      <c r="UYI36" s="15"/>
      <c r="UYJ36" s="15"/>
      <c r="UYK36" s="15"/>
      <c r="UYL36" s="15"/>
      <c r="UYM36" s="15"/>
      <c r="UYN36" s="15"/>
      <c r="UYO36" s="15"/>
      <c r="UYP36" s="15"/>
      <c r="UYQ36" s="15"/>
      <c r="UYR36" s="15"/>
      <c r="UYS36" s="15"/>
      <c r="UYT36" s="15"/>
      <c r="UYU36" s="15"/>
      <c r="UYV36" s="15"/>
      <c r="UYW36" s="15"/>
      <c r="UYX36" s="15"/>
      <c r="UYY36" s="15"/>
      <c r="UYZ36" s="15"/>
      <c r="UZA36" s="15"/>
      <c r="UZB36" s="15"/>
      <c r="UZC36" s="15"/>
      <c r="UZD36" s="15"/>
      <c r="UZE36" s="15"/>
      <c r="UZF36" s="15"/>
      <c r="UZG36" s="15"/>
      <c r="UZH36" s="15"/>
      <c r="UZI36" s="15"/>
      <c r="UZJ36" s="15"/>
      <c r="UZK36" s="15"/>
      <c r="UZL36" s="15"/>
      <c r="UZM36" s="15"/>
      <c r="UZN36" s="15"/>
      <c r="UZO36" s="15"/>
      <c r="UZP36" s="15"/>
      <c r="UZQ36" s="15"/>
      <c r="UZR36" s="15"/>
      <c r="UZS36" s="15"/>
      <c r="UZT36" s="15"/>
      <c r="UZU36" s="15"/>
      <c r="UZV36" s="15"/>
      <c r="UZW36" s="15"/>
      <c r="UZX36" s="15"/>
      <c r="UZY36" s="15"/>
      <c r="UZZ36" s="15"/>
      <c r="VAA36" s="15"/>
      <c r="VAB36" s="15"/>
      <c r="VAC36" s="15"/>
      <c r="VAD36" s="15"/>
      <c r="VAE36" s="15"/>
      <c r="VAF36" s="15"/>
      <c r="VAG36" s="15"/>
      <c r="VAH36" s="15"/>
      <c r="VAI36" s="15"/>
      <c r="VAJ36" s="15"/>
      <c r="VAK36" s="15"/>
      <c r="VAL36" s="15"/>
      <c r="VAM36" s="15"/>
      <c r="VAN36" s="15"/>
      <c r="VAO36" s="15"/>
      <c r="VAP36" s="15"/>
      <c r="VAQ36" s="15"/>
      <c r="VAR36" s="15"/>
      <c r="VAS36" s="15"/>
      <c r="VAT36" s="15"/>
      <c r="VAU36" s="15"/>
      <c r="VAV36" s="15"/>
      <c r="VAW36" s="15"/>
      <c r="VAX36" s="15"/>
      <c r="VAY36" s="15"/>
      <c r="VAZ36" s="15"/>
      <c r="VBA36" s="15"/>
      <c r="VBB36" s="15"/>
      <c r="VBC36" s="15"/>
      <c r="VBD36" s="15"/>
      <c r="VBE36" s="15"/>
      <c r="VBF36" s="15"/>
      <c r="VBG36" s="15"/>
      <c r="VBH36" s="15"/>
      <c r="VBI36" s="15"/>
      <c r="VBJ36" s="15"/>
      <c r="VBK36" s="15"/>
      <c r="VBL36" s="15"/>
      <c r="VBM36" s="15"/>
      <c r="VBN36" s="15"/>
      <c r="VBO36" s="15"/>
      <c r="VBP36" s="15"/>
      <c r="VBQ36" s="15"/>
      <c r="VBR36" s="15"/>
      <c r="VBS36" s="15"/>
      <c r="VBT36" s="15"/>
      <c r="VBU36" s="15"/>
      <c r="VBV36" s="15"/>
      <c r="VBW36" s="15"/>
      <c r="VBX36" s="15"/>
      <c r="VBY36" s="15"/>
      <c r="VBZ36" s="15"/>
      <c r="VCA36" s="15"/>
      <c r="VCB36" s="15"/>
      <c r="VCC36" s="15"/>
      <c r="VCD36" s="15"/>
      <c r="VCE36" s="15"/>
      <c r="VCF36" s="15"/>
      <c r="VCG36" s="15"/>
      <c r="VCH36" s="15"/>
      <c r="VCI36" s="15"/>
      <c r="VCJ36" s="15"/>
      <c r="VCK36" s="15"/>
      <c r="VCL36" s="15"/>
      <c r="VCM36" s="15"/>
      <c r="VCN36" s="15"/>
      <c r="VCO36" s="15"/>
      <c r="VCP36" s="15"/>
      <c r="VCQ36" s="15"/>
      <c r="VCR36" s="15"/>
      <c r="VCS36" s="15"/>
      <c r="VCT36" s="15"/>
      <c r="VCU36" s="15"/>
      <c r="VCV36" s="15"/>
      <c r="VCW36" s="15"/>
      <c r="VCX36" s="15"/>
      <c r="VCY36" s="15"/>
      <c r="VCZ36" s="15"/>
      <c r="VDA36" s="15"/>
      <c r="VDB36" s="15"/>
      <c r="VDC36" s="15"/>
      <c r="VDD36" s="15"/>
      <c r="VDE36" s="15"/>
      <c r="VDF36" s="15"/>
      <c r="VDG36" s="15"/>
      <c r="VDH36" s="15"/>
      <c r="VDI36" s="15"/>
      <c r="VDJ36" s="15"/>
      <c r="VDK36" s="15"/>
      <c r="VDL36" s="15"/>
      <c r="VDM36" s="15"/>
      <c r="VDN36" s="15"/>
      <c r="VDO36" s="15"/>
      <c r="VDP36" s="15"/>
      <c r="VDQ36" s="15"/>
      <c r="VDR36" s="15"/>
      <c r="VDS36" s="15"/>
      <c r="VDT36" s="15"/>
      <c r="VDU36" s="15"/>
      <c r="VDV36" s="15"/>
      <c r="VDW36" s="15"/>
      <c r="VDX36" s="15"/>
      <c r="VDY36" s="15"/>
      <c r="VDZ36" s="15"/>
      <c r="VEA36" s="15"/>
      <c r="VEB36" s="15"/>
      <c r="VEC36" s="15"/>
      <c r="VED36" s="15"/>
      <c r="VEE36" s="15"/>
      <c r="VEF36" s="15"/>
      <c r="VEG36" s="15"/>
      <c r="VEH36" s="15"/>
      <c r="VEI36" s="15"/>
      <c r="VEJ36" s="15"/>
      <c r="VEK36" s="15"/>
      <c r="VEL36" s="15"/>
      <c r="VEM36" s="15"/>
      <c r="VEN36" s="15"/>
      <c r="VEO36" s="15"/>
      <c r="VEP36" s="15"/>
      <c r="VEQ36" s="15"/>
      <c r="VER36" s="15"/>
      <c r="VES36" s="15"/>
      <c r="VET36" s="15"/>
      <c r="VEU36" s="15"/>
      <c r="VEV36" s="15"/>
      <c r="VEW36" s="15"/>
      <c r="VEX36" s="15"/>
      <c r="VEY36" s="15"/>
      <c r="VEZ36" s="15"/>
      <c r="VFA36" s="15"/>
      <c r="VFB36" s="15"/>
      <c r="VFC36" s="15"/>
      <c r="VFD36" s="15"/>
      <c r="VFE36" s="15"/>
      <c r="VFF36" s="15"/>
      <c r="VFG36" s="15"/>
      <c r="VFH36" s="15"/>
      <c r="VFI36" s="15"/>
      <c r="VFJ36" s="15"/>
      <c r="VFK36" s="15"/>
      <c r="VFL36" s="15"/>
      <c r="VFM36" s="15"/>
      <c r="VFN36" s="15"/>
      <c r="VFO36" s="15"/>
      <c r="VFP36" s="15"/>
      <c r="VFQ36" s="15"/>
      <c r="VFR36" s="15"/>
      <c r="VFS36" s="15"/>
      <c r="VFT36" s="15"/>
      <c r="VFU36" s="15"/>
      <c r="VFV36" s="15"/>
      <c r="VFW36" s="15"/>
      <c r="VFX36" s="15"/>
      <c r="VFY36" s="15"/>
      <c r="VFZ36" s="15"/>
      <c r="VGA36" s="15"/>
      <c r="VGB36" s="15"/>
      <c r="VGC36" s="15"/>
      <c r="VGD36" s="15"/>
      <c r="VGE36" s="15"/>
      <c r="VGF36" s="15"/>
      <c r="VGG36" s="15"/>
      <c r="VGH36" s="15"/>
      <c r="VGI36" s="15"/>
      <c r="VGJ36" s="15"/>
      <c r="VGK36" s="15"/>
      <c r="VGL36" s="15"/>
      <c r="VGM36" s="15"/>
      <c r="VGN36" s="15"/>
      <c r="VGO36" s="15"/>
      <c r="VGP36" s="15"/>
      <c r="VGQ36" s="15"/>
      <c r="VGR36" s="15"/>
      <c r="VGS36" s="15"/>
      <c r="VGT36" s="15"/>
      <c r="VGU36" s="15"/>
      <c r="VGV36" s="15"/>
      <c r="VGW36" s="15"/>
      <c r="VGX36" s="15"/>
      <c r="VGY36" s="15"/>
      <c r="VGZ36" s="15"/>
      <c r="VHA36" s="15"/>
      <c r="VHB36" s="15"/>
      <c r="VHC36" s="15"/>
      <c r="VHD36" s="15"/>
      <c r="VHE36" s="15"/>
      <c r="VHF36" s="15"/>
      <c r="VHG36" s="15"/>
      <c r="VHH36" s="15"/>
      <c r="VHI36" s="15"/>
      <c r="VHJ36" s="15"/>
      <c r="VHK36" s="15"/>
      <c r="VHL36" s="15"/>
      <c r="VHM36" s="15"/>
      <c r="VHN36" s="15"/>
      <c r="VHO36" s="15"/>
      <c r="VHP36" s="15"/>
      <c r="VHQ36" s="15"/>
      <c r="VHR36" s="15"/>
      <c r="VHS36" s="15"/>
      <c r="VHT36" s="15"/>
      <c r="VHU36" s="15"/>
      <c r="VHV36" s="15"/>
      <c r="VHW36" s="15"/>
      <c r="VHX36" s="15"/>
      <c r="VHY36" s="15"/>
      <c r="VHZ36" s="15"/>
      <c r="VIA36" s="15"/>
      <c r="VIB36" s="15"/>
      <c r="VIC36" s="15"/>
      <c r="VID36" s="15"/>
      <c r="VIE36" s="15"/>
      <c r="VIF36" s="15"/>
      <c r="VIG36" s="15"/>
      <c r="VIH36" s="15"/>
      <c r="VII36" s="15"/>
      <c r="VIJ36" s="15"/>
      <c r="VIK36" s="15"/>
      <c r="VIL36" s="15"/>
      <c r="VIM36" s="15"/>
      <c r="VIN36" s="15"/>
      <c r="VIO36" s="15"/>
      <c r="VIP36" s="15"/>
      <c r="VIQ36" s="15"/>
      <c r="VIR36" s="15"/>
      <c r="VIS36" s="15"/>
      <c r="VIT36" s="15"/>
      <c r="VIU36" s="15"/>
      <c r="VIV36" s="15"/>
      <c r="VIW36" s="15"/>
      <c r="VIX36" s="15"/>
      <c r="VIY36" s="15"/>
      <c r="VIZ36" s="15"/>
      <c r="VJA36" s="15"/>
      <c r="VJB36" s="15"/>
      <c r="VJC36" s="15"/>
      <c r="VJD36" s="15"/>
      <c r="VJE36" s="15"/>
      <c r="VJF36" s="15"/>
      <c r="VJG36" s="15"/>
      <c r="VJH36" s="15"/>
      <c r="VJI36" s="15"/>
      <c r="VJJ36" s="15"/>
      <c r="VJK36" s="15"/>
      <c r="VJL36" s="15"/>
      <c r="VJM36" s="15"/>
      <c r="VJN36" s="15"/>
      <c r="VJO36" s="15"/>
      <c r="VJP36" s="15"/>
      <c r="VJQ36" s="15"/>
      <c r="VJR36" s="15"/>
      <c r="VJS36" s="15"/>
      <c r="VJT36" s="15"/>
      <c r="VJU36" s="15"/>
      <c r="VJV36" s="15"/>
      <c r="VJW36" s="15"/>
      <c r="VJX36" s="15"/>
      <c r="VJY36" s="15"/>
      <c r="VJZ36" s="15"/>
      <c r="VKA36" s="15"/>
      <c r="VKB36" s="15"/>
      <c r="VKC36" s="15"/>
      <c r="VKD36" s="15"/>
      <c r="VKE36" s="15"/>
      <c r="VKF36" s="15"/>
      <c r="VKG36" s="15"/>
      <c r="VKH36" s="15"/>
      <c r="VKI36" s="15"/>
      <c r="VKJ36" s="15"/>
      <c r="VKK36" s="15"/>
      <c r="VKL36" s="15"/>
      <c r="VKM36" s="15"/>
      <c r="VKN36" s="15"/>
      <c r="VKO36" s="15"/>
      <c r="VKP36" s="15"/>
      <c r="VKQ36" s="15"/>
      <c r="VKR36" s="15"/>
      <c r="VKS36" s="15"/>
      <c r="VKT36" s="15"/>
      <c r="VKU36" s="15"/>
      <c r="VKV36" s="15"/>
      <c r="VKW36" s="15"/>
      <c r="VKX36" s="15"/>
      <c r="VKY36" s="15"/>
      <c r="VKZ36" s="15"/>
      <c r="VLA36" s="15"/>
      <c r="VLB36" s="15"/>
      <c r="VLC36" s="15"/>
      <c r="VLD36" s="15"/>
      <c r="VLE36" s="15"/>
      <c r="VLF36" s="15"/>
      <c r="VLG36" s="15"/>
      <c r="VLH36" s="15"/>
      <c r="VLI36" s="15"/>
      <c r="VLJ36" s="15"/>
      <c r="VLK36" s="15"/>
      <c r="VLL36" s="15"/>
      <c r="VLM36" s="15"/>
      <c r="VLN36" s="15"/>
      <c r="VLO36" s="15"/>
      <c r="VLP36" s="15"/>
      <c r="VLQ36" s="15"/>
      <c r="VLR36" s="15"/>
      <c r="VLS36" s="15"/>
      <c r="VLT36" s="15"/>
      <c r="VLU36" s="15"/>
      <c r="VLV36" s="15"/>
      <c r="VLW36" s="15"/>
      <c r="VLX36" s="15"/>
      <c r="VLY36" s="15"/>
      <c r="VLZ36" s="15"/>
      <c r="VMA36" s="15"/>
      <c r="VMB36" s="15"/>
      <c r="VMC36" s="15"/>
      <c r="VMD36" s="15"/>
      <c r="VME36" s="15"/>
      <c r="VMF36" s="15"/>
      <c r="VMG36" s="15"/>
      <c r="VMH36" s="15"/>
      <c r="VMI36" s="15"/>
      <c r="VMJ36" s="15"/>
      <c r="VMK36" s="15"/>
      <c r="VML36" s="15"/>
      <c r="VMM36" s="15"/>
      <c r="VMN36" s="15"/>
      <c r="VMO36" s="15"/>
      <c r="VMP36" s="15"/>
      <c r="VMQ36" s="15"/>
      <c r="VMR36" s="15"/>
      <c r="VMS36" s="15"/>
      <c r="VMT36" s="15"/>
      <c r="VMU36" s="15"/>
      <c r="VMV36" s="15"/>
      <c r="VMW36" s="15"/>
      <c r="VMX36" s="15"/>
      <c r="VMY36" s="15"/>
      <c r="VMZ36" s="15"/>
      <c r="VNA36" s="15"/>
      <c r="VNB36" s="15"/>
      <c r="VNC36" s="15"/>
      <c r="VND36" s="15"/>
      <c r="VNE36" s="15"/>
      <c r="VNF36" s="15"/>
      <c r="VNG36" s="15"/>
      <c r="VNH36" s="15"/>
      <c r="VNI36" s="15"/>
      <c r="VNJ36" s="15"/>
      <c r="VNK36" s="15"/>
      <c r="VNL36" s="15"/>
      <c r="VNM36" s="15"/>
      <c r="VNN36" s="15"/>
      <c r="VNO36" s="15"/>
      <c r="VNP36" s="15"/>
      <c r="VNQ36" s="15"/>
      <c r="VNR36" s="15"/>
      <c r="VNS36" s="15"/>
      <c r="VNT36" s="15"/>
      <c r="VNU36" s="15"/>
      <c r="VNV36" s="15"/>
      <c r="VNW36" s="15"/>
      <c r="VNX36" s="15"/>
      <c r="VNY36" s="15"/>
      <c r="VNZ36" s="15"/>
      <c r="VOA36" s="15"/>
      <c r="VOB36" s="15"/>
      <c r="VOC36" s="15"/>
      <c r="VOD36" s="15"/>
      <c r="VOE36" s="15"/>
      <c r="VOF36" s="15"/>
      <c r="VOG36" s="15"/>
      <c r="VOH36" s="15"/>
      <c r="VOI36" s="15"/>
      <c r="VOJ36" s="15"/>
      <c r="VOK36" s="15"/>
      <c r="VOL36" s="15"/>
      <c r="VOM36" s="15"/>
      <c r="VON36" s="15"/>
      <c r="VOO36" s="15"/>
      <c r="VOP36" s="15"/>
      <c r="VOQ36" s="15"/>
      <c r="VOR36" s="15"/>
      <c r="VOS36" s="15"/>
      <c r="VOT36" s="15"/>
      <c r="VOU36" s="15"/>
      <c r="VOV36" s="15"/>
      <c r="VOW36" s="15"/>
      <c r="VOX36" s="15"/>
      <c r="VOY36" s="15"/>
      <c r="VOZ36" s="15"/>
      <c r="VPA36" s="15"/>
      <c r="VPB36" s="15"/>
      <c r="VPC36" s="15"/>
      <c r="VPD36" s="15"/>
      <c r="VPE36" s="15"/>
      <c r="VPF36" s="15"/>
      <c r="VPG36" s="15"/>
      <c r="VPH36" s="15"/>
      <c r="VPI36" s="15"/>
      <c r="VPJ36" s="15"/>
      <c r="VPK36" s="15"/>
      <c r="VPL36" s="15"/>
      <c r="VPM36" s="15"/>
      <c r="VPN36" s="15"/>
      <c r="VPO36" s="15"/>
      <c r="VPP36" s="15"/>
      <c r="VPQ36" s="15"/>
      <c r="VPR36" s="15"/>
      <c r="VPS36" s="15"/>
      <c r="VPT36" s="15"/>
      <c r="VPU36" s="15"/>
      <c r="VPV36" s="15"/>
      <c r="VPW36" s="15"/>
      <c r="VPX36" s="15"/>
      <c r="VPY36" s="15"/>
      <c r="VPZ36" s="15"/>
      <c r="VQA36" s="15"/>
      <c r="VQB36" s="15"/>
      <c r="VQC36" s="15"/>
      <c r="VQD36" s="15"/>
      <c r="VQE36" s="15"/>
      <c r="VQF36" s="15"/>
      <c r="VQG36" s="15"/>
      <c r="VQH36" s="15"/>
      <c r="VQI36" s="15"/>
      <c r="VQJ36" s="15"/>
      <c r="VQK36" s="15"/>
      <c r="VQL36" s="15"/>
      <c r="VQM36" s="15"/>
      <c r="VQN36" s="15"/>
      <c r="VQO36" s="15"/>
      <c r="VQP36" s="15"/>
      <c r="VQQ36" s="15"/>
      <c r="VQR36" s="15"/>
      <c r="VQS36" s="15"/>
      <c r="VQT36" s="15"/>
      <c r="VQU36" s="15"/>
      <c r="VQV36" s="15"/>
      <c r="VQW36" s="15"/>
      <c r="VQX36" s="15"/>
      <c r="VQY36" s="15"/>
      <c r="VQZ36" s="15"/>
      <c r="VRA36" s="15"/>
      <c r="VRB36" s="15"/>
      <c r="VRC36" s="15"/>
      <c r="VRD36" s="15"/>
      <c r="VRE36" s="15"/>
      <c r="VRF36" s="15"/>
      <c r="VRG36" s="15"/>
      <c r="VRH36" s="15"/>
      <c r="VRI36" s="15"/>
      <c r="VRJ36" s="15"/>
      <c r="VRK36" s="15"/>
      <c r="VRL36" s="15"/>
      <c r="VRM36" s="15"/>
      <c r="VRN36" s="15"/>
      <c r="VRO36" s="15"/>
      <c r="VRP36" s="15"/>
      <c r="VRQ36" s="15"/>
      <c r="VRR36" s="15"/>
      <c r="VRS36" s="15"/>
      <c r="VRT36" s="15"/>
      <c r="VRU36" s="15"/>
      <c r="VRV36" s="15"/>
      <c r="VRW36" s="15"/>
      <c r="VRX36" s="15"/>
      <c r="VRY36" s="15"/>
      <c r="VRZ36" s="15"/>
      <c r="VSA36" s="15"/>
      <c r="VSB36" s="15"/>
      <c r="VSC36" s="15"/>
      <c r="VSD36" s="15"/>
      <c r="VSE36" s="15"/>
      <c r="VSF36" s="15"/>
      <c r="VSG36" s="15"/>
      <c r="VSH36" s="15"/>
      <c r="VSI36" s="15"/>
      <c r="VSJ36" s="15"/>
      <c r="VSK36" s="15"/>
      <c r="VSL36" s="15"/>
      <c r="VSM36" s="15"/>
      <c r="VSN36" s="15"/>
      <c r="VSO36" s="15"/>
      <c r="VSP36" s="15"/>
      <c r="VSQ36" s="15"/>
      <c r="VSR36" s="15"/>
      <c r="VSS36" s="15"/>
      <c r="VST36" s="15"/>
      <c r="VSU36" s="15"/>
      <c r="VSV36" s="15"/>
      <c r="VSW36" s="15"/>
      <c r="VSX36" s="15"/>
      <c r="VSY36" s="15"/>
      <c r="VSZ36" s="15"/>
      <c r="VTA36" s="15"/>
      <c r="VTB36" s="15"/>
      <c r="VTC36" s="15"/>
      <c r="VTD36" s="15"/>
      <c r="VTE36" s="15"/>
      <c r="VTF36" s="15"/>
      <c r="VTG36" s="15"/>
      <c r="VTH36" s="15"/>
      <c r="VTI36" s="15"/>
      <c r="VTJ36" s="15"/>
      <c r="VTK36" s="15"/>
      <c r="VTL36" s="15"/>
      <c r="VTM36" s="15"/>
      <c r="VTN36" s="15"/>
      <c r="VTO36" s="15"/>
      <c r="VTP36" s="15"/>
      <c r="VTQ36" s="15"/>
      <c r="VTR36" s="15"/>
      <c r="VTS36" s="15"/>
      <c r="VTT36" s="15"/>
      <c r="VTU36" s="15"/>
      <c r="VTV36" s="15"/>
      <c r="VTW36" s="15"/>
      <c r="VTX36" s="15"/>
      <c r="VTY36" s="15"/>
      <c r="VTZ36" s="15"/>
      <c r="VUA36" s="15"/>
      <c r="VUB36" s="15"/>
      <c r="VUC36" s="15"/>
      <c r="VUD36" s="15"/>
      <c r="VUE36" s="15"/>
      <c r="VUF36" s="15"/>
      <c r="VUG36" s="15"/>
      <c r="VUH36" s="15"/>
      <c r="VUI36" s="15"/>
      <c r="VUJ36" s="15"/>
      <c r="VUK36" s="15"/>
      <c r="VUL36" s="15"/>
      <c r="VUM36" s="15"/>
      <c r="VUN36" s="15"/>
      <c r="VUO36" s="15"/>
      <c r="VUP36" s="15"/>
      <c r="VUQ36" s="15"/>
      <c r="VUR36" s="15"/>
      <c r="VUS36" s="15"/>
      <c r="VUT36" s="15"/>
      <c r="VUU36" s="15"/>
      <c r="VUV36" s="15"/>
      <c r="VUW36" s="15"/>
      <c r="VUX36" s="15"/>
      <c r="VUY36" s="15"/>
      <c r="VUZ36" s="15"/>
      <c r="VVA36" s="15"/>
      <c r="VVB36" s="15"/>
      <c r="VVC36" s="15"/>
      <c r="VVD36" s="15"/>
      <c r="VVE36" s="15"/>
      <c r="VVF36" s="15"/>
      <c r="VVG36" s="15"/>
      <c r="VVH36" s="15"/>
      <c r="VVI36" s="15"/>
      <c r="VVJ36" s="15"/>
      <c r="VVK36" s="15"/>
      <c r="VVL36" s="15"/>
      <c r="VVM36" s="15"/>
      <c r="VVN36" s="15"/>
      <c r="VVO36" s="15"/>
      <c r="VVP36" s="15"/>
      <c r="VVQ36" s="15"/>
      <c r="VVR36" s="15"/>
      <c r="VVS36" s="15"/>
      <c r="VVT36" s="15"/>
      <c r="VVU36" s="15"/>
      <c r="VVV36" s="15"/>
      <c r="VVW36" s="15"/>
      <c r="VVX36" s="15"/>
      <c r="VVY36" s="15"/>
      <c r="VVZ36" s="15"/>
      <c r="VWA36" s="15"/>
      <c r="VWB36" s="15"/>
      <c r="VWC36" s="15"/>
      <c r="VWD36" s="15"/>
      <c r="VWE36" s="15"/>
      <c r="VWF36" s="15"/>
      <c r="VWG36" s="15"/>
      <c r="VWH36" s="15"/>
      <c r="VWI36" s="15"/>
      <c r="VWJ36" s="15"/>
      <c r="VWK36" s="15"/>
      <c r="VWL36" s="15"/>
      <c r="VWM36" s="15"/>
      <c r="VWN36" s="15"/>
      <c r="VWO36" s="15"/>
      <c r="VWP36" s="15"/>
      <c r="VWQ36" s="15"/>
      <c r="VWR36" s="15"/>
      <c r="VWS36" s="15"/>
      <c r="VWT36" s="15"/>
      <c r="VWU36" s="15"/>
      <c r="VWV36" s="15"/>
      <c r="VWW36" s="15"/>
      <c r="VWX36" s="15"/>
      <c r="VWY36" s="15"/>
      <c r="VWZ36" s="15"/>
      <c r="VXA36" s="15"/>
      <c r="VXB36" s="15"/>
      <c r="VXC36" s="15"/>
      <c r="VXD36" s="15"/>
      <c r="VXE36" s="15"/>
      <c r="VXF36" s="15"/>
      <c r="VXG36" s="15"/>
      <c r="VXH36" s="15"/>
      <c r="VXI36" s="15"/>
      <c r="VXJ36" s="15"/>
      <c r="VXK36" s="15"/>
      <c r="VXL36" s="15"/>
      <c r="VXM36" s="15"/>
      <c r="VXN36" s="15"/>
      <c r="VXO36" s="15"/>
      <c r="VXP36" s="15"/>
      <c r="VXQ36" s="15"/>
      <c r="VXR36" s="15"/>
      <c r="VXS36" s="15"/>
      <c r="VXT36" s="15"/>
      <c r="VXU36" s="15"/>
      <c r="VXV36" s="15"/>
      <c r="VXW36" s="15"/>
      <c r="VXX36" s="15"/>
      <c r="VXY36" s="15"/>
      <c r="VXZ36" s="15"/>
      <c r="VYA36" s="15"/>
      <c r="VYB36" s="15"/>
      <c r="VYC36" s="15"/>
      <c r="VYD36" s="15"/>
      <c r="VYE36" s="15"/>
      <c r="VYF36" s="15"/>
      <c r="VYG36" s="15"/>
      <c r="VYH36" s="15"/>
      <c r="VYI36" s="15"/>
      <c r="VYJ36" s="15"/>
      <c r="VYK36" s="15"/>
      <c r="VYL36" s="15"/>
      <c r="VYM36" s="15"/>
      <c r="VYN36" s="15"/>
      <c r="VYO36" s="15"/>
      <c r="VYP36" s="15"/>
      <c r="VYQ36" s="15"/>
      <c r="VYR36" s="15"/>
      <c r="VYS36" s="15"/>
      <c r="VYT36" s="15"/>
      <c r="VYU36" s="15"/>
      <c r="VYV36" s="15"/>
      <c r="VYW36" s="15"/>
      <c r="VYX36" s="15"/>
      <c r="VYY36" s="15"/>
      <c r="VYZ36" s="15"/>
      <c r="VZA36" s="15"/>
      <c r="VZB36" s="15"/>
      <c r="VZC36" s="15"/>
      <c r="VZD36" s="15"/>
      <c r="VZE36" s="15"/>
      <c r="VZF36" s="15"/>
      <c r="VZG36" s="15"/>
      <c r="VZH36" s="15"/>
      <c r="VZI36" s="15"/>
      <c r="VZJ36" s="15"/>
      <c r="VZK36" s="15"/>
      <c r="VZL36" s="15"/>
      <c r="VZM36" s="15"/>
      <c r="VZN36" s="15"/>
      <c r="VZO36" s="15"/>
      <c r="VZP36" s="15"/>
      <c r="VZQ36" s="15"/>
      <c r="VZR36" s="15"/>
      <c r="VZS36" s="15"/>
      <c r="VZT36" s="15"/>
      <c r="VZU36" s="15"/>
      <c r="VZV36" s="15"/>
      <c r="VZW36" s="15"/>
      <c r="VZX36" s="15"/>
      <c r="VZY36" s="15"/>
      <c r="VZZ36" s="15"/>
      <c r="WAA36" s="15"/>
      <c r="WAB36" s="15"/>
      <c r="WAC36" s="15"/>
      <c r="WAD36" s="15"/>
      <c r="WAE36" s="15"/>
      <c r="WAF36" s="15"/>
      <c r="WAG36" s="15"/>
      <c r="WAH36" s="15"/>
      <c r="WAI36" s="15"/>
      <c r="WAJ36" s="15"/>
      <c r="WAK36" s="15"/>
      <c r="WAL36" s="15"/>
      <c r="WAM36" s="15"/>
      <c r="WAN36" s="15"/>
      <c r="WAO36" s="15"/>
      <c r="WAP36" s="15"/>
      <c r="WAQ36" s="15"/>
      <c r="WAR36" s="15"/>
      <c r="WAS36" s="15"/>
      <c r="WAT36" s="15"/>
      <c r="WAU36" s="15"/>
      <c r="WAV36" s="15"/>
      <c r="WAW36" s="15"/>
      <c r="WAX36" s="15"/>
      <c r="WAY36" s="15"/>
      <c r="WAZ36" s="15"/>
      <c r="WBA36" s="15"/>
      <c r="WBB36" s="15"/>
      <c r="WBC36" s="15"/>
      <c r="WBD36" s="15"/>
      <c r="WBE36" s="15"/>
      <c r="WBF36" s="15"/>
      <c r="WBG36" s="15"/>
      <c r="WBH36" s="15"/>
      <c r="WBI36" s="15"/>
      <c r="WBJ36" s="15"/>
      <c r="WBK36" s="15"/>
      <c r="WBL36" s="15"/>
      <c r="WBM36" s="15"/>
      <c r="WBN36" s="15"/>
      <c r="WBO36" s="15"/>
      <c r="WBP36" s="15"/>
      <c r="WBQ36" s="15"/>
      <c r="WBR36" s="15"/>
      <c r="WBS36" s="15"/>
      <c r="WBT36" s="15"/>
      <c r="WBU36" s="15"/>
      <c r="WBV36" s="15"/>
      <c r="WBW36" s="15"/>
      <c r="WBX36" s="15"/>
      <c r="WBY36" s="15"/>
      <c r="WBZ36" s="15"/>
      <c r="WCA36" s="15"/>
      <c r="WCB36" s="15"/>
      <c r="WCC36" s="15"/>
      <c r="WCD36" s="15"/>
      <c r="WCE36" s="15"/>
      <c r="WCF36" s="15"/>
      <c r="WCG36" s="15"/>
      <c r="WCH36" s="15"/>
      <c r="WCI36" s="15"/>
      <c r="WCJ36" s="15"/>
      <c r="WCK36" s="15"/>
      <c r="WCL36" s="15"/>
      <c r="WCM36" s="15"/>
      <c r="WCN36" s="15"/>
      <c r="WCO36" s="15"/>
      <c r="WCP36" s="15"/>
      <c r="WCQ36" s="15"/>
      <c r="WCR36" s="15"/>
      <c r="WCS36" s="15"/>
      <c r="WCT36" s="15"/>
      <c r="WCU36" s="15"/>
      <c r="WCV36" s="15"/>
      <c r="WCW36" s="15"/>
      <c r="WCX36" s="15"/>
      <c r="WCY36" s="15"/>
      <c r="WCZ36" s="15"/>
      <c r="WDA36" s="15"/>
      <c r="WDB36" s="15"/>
      <c r="WDC36" s="15"/>
      <c r="WDD36" s="15"/>
      <c r="WDE36" s="15"/>
      <c r="WDF36" s="15"/>
      <c r="WDG36" s="15"/>
      <c r="WDH36" s="15"/>
      <c r="WDI36" s="15"/>
      <c r="WDJ36" s="15"/>
      <c r="WDK36" s="15"/>
      <c r="WDL36" s="15"/>
      <c r="WDM36" s="15"/>
      <c r="WDN36" s="15"/>
      <c r="WDO36" s="15"/>
      <c r="WDP36" s="15"/>
      <c r="WDQ36" s="15"/>
      <c r="WDR36" s="15"/>
      <c r="WDS36" s="15"/>
      <c r="WDT36" s="15"/>
      <c r="WDU36" s="15"/>
      <c r="WDV36" s="15"/>
      <c r="WDW36" s="15"/>
      <c r="WDX36" s="15"/>
      <c r="WDY36" s="15"/>
      <c r="WDZ36" s="15"/>
      <c r="WEA36" s="15"/>
      <c r="WEB36" s="15"/>
      <c r="WEC36" s="15"/>
      <c r="WED36" s="15"/>
      <c r="WEE36" s="15"/>
      <c r="WEF36" s="15"/>
      <c r="WEG36" s="15"/>
      <c r="WEH36" s="15"/>
      <c r="WEI36" s="15"/>
      <c r="WEJ36" s="15"/>
      <c r="WEK36" s="15"/>
      <c r="WEL36" s="15"/>
      <c r="WEM36" s="15"/>
      <c r="WEN36" s="15"/>
      <c r="WEO36" s="15"/>
      <c r="WEP36" s="15"/>
      <c r="WEQ36" s="15"/>
      <c r="WER36" s="15"/>
      <c r="WES36" s="15"/>
      <c r="WET36" s="15"/>
      <c r="WEU36" s="15"/>
      <c r="WEV36" s="15"/>
      <c r="WEW36" s="15"/>
      <c r="WEX36" s="15"/>
      <c r="WEY36" s="15"/>
      <c r="WEZ36" s="15"/>
      <c r="WFA36" s="15"/>
      <c r="WFB36" s="15"/>
      <c r="WFC36" s="15"/>
      <c r="WFD36" s="15"/>
      <c r="WFE36" s="15"/>
      <c r="WFF36" s="15"/>
      <c r="WFG36" s="15"/>
      <c r="WFH36" s="15"/>
      <c r="WFI36" s="15"/>
      <c r="WFJ36" s="15"/>
      <c r="WFK36" s="15"/>
      <c r="WFL36" s="15"/>
      <c r="WFM36" s="15"/>
      <c r="WFN36" s="15"/>
      <c r="WFO36" s="15"/>
      <c r="WFP36" s="15"/>
      <c r="WFQ36" s="15"/>
      <c r="WFR36" s="15"/>
      <c r="WFS36" s="15"/>
      <c r="WFT36" s="15"/>
      <c r="WFU36" s="15"/>
      <c r="WFV36" s="15"/>
      <c r="WFW36" s="15"/>
      <c r="WFX36" s="15"/>
      <c r="WFY36" s="15"/>
      <c r="WFZ36" s="15"/>
      <c r="WGA36" s="15"/>
      <c r="WGB36" s="15"/>
      <c r="WGC36" s="15"/>
      <c r="WGD36" s="15"/>
      <c r="WGE36" s="15"/>
      <c r="WGF36" s="15"/>
      <c r="WGG36" s="15"/>
      <c r="WGH36" s="15"/>
      <c r="WGI36" s="15"/>
      <c r="WGJ36" s="15"/>
      <c r="WGK36" s="15"/>
      <c r="WGL36" s="15"/>
      <c r="WGM36" s="15"/>
      <c r="WGN36" s="15"/>
      <c r="WGO36" s="15"/>
      <c r="WGP36" s="15"/>
      <c r="WGQ36" s="15"/>
      <c r="WGR36" s="15"/>
      <c r="WGS36" s="15"/>
      <c r="WGT36" s="15"/>
      <c r="WGU36" s="15"/>
      <c r="WGV36" s="15"/>
      <c r="WGW36" s="15"/>
      <c r="WGX36" s="15"/>
      <c r="WGY36" s="15"/>
      <c r="WGZ36" s="15"/>
      <c r="WHA36" s="15"/>
      <c r="WHB36" s="15"/>
      <c r="WHC36" s="15"/>
      <c r="WHD36" s="15"/>
      <c r="WHE36" s="15"/>
      <c r="WHF36" s="15"/>
      <c r="WHG36" s="15"/>
      <c r="WHH36" s="15"/>
      <c r="WHI36" s="15"/>
      <c r="WHJ36" s="15"/>
      <c r="WHK36" s="15"/>
      <c r="WHL36" s="15"/>
      <c r="WHM36" s="15"/>
      <c r="WHN36" s="15"/>
      <c r="WHO36" s="15"/>
      <c r="WHP36" s="15"/>
      <c r="WHQ36" s="15"/>
      <c r="WHR36" s="15"/>
      <c r="WHS36" s="15"/>
      <c r="WHT36" s="15"/>
      <c r="WHU36" s="15"/>
      <c r="WHV36" s="15"/>
      <c r="WHW36" s="15"/>
      <c r="WHX36" s="15"/>
      <c r="WHY36" s="15"/>
      <c r="WHZ36" s="15"/>
      <c r="WIA36" s="15"/>
      <c r="WIB36" s="15"/>
      <c r="WIC36" s="15"/>
      <c r="WID36" s="15"/>
      <c r="WIE36" s="15"/>
      <c r="WIF36" s="15"/>
      <c r="WIG36" s="15"/>
      <c r="WIH36" s="15"/>
      <c r="WII36" s="15"/>
      <c r="WIJ36" s="15"/>
      <c r="WIK36" s="15"/>
      <c r="WIL36" s="15"/>
      <c r="WIM36" s="15"/>
      <c r="WIN36" s="15"/>
      <c r="WIO36" s="15"/>
      <c r="WIP36" s="15"/>
      <c r="WIQ36" s="15"/>
      <c r="WIR36" s="15"/>
      <c r="WIS36" s="15"/>
      <c r="WIT36" s="15"/>
      <c r="WIU36" s="15"/>
      <c r="WIV36" s="15"/>
      <c r="WIW36" s="15"/>
      <c r="WIX36" s="15"/>
      <c r="WIY36" s="15"/>
      <c r="WIZ36" s="15"/>
      <c r="WJA36" s="15"/>
      <c r="WJB36" s="15"/>
      <c r="WJC36" s="15"/>
      <c r="WJD36" s="15"/>
      <c r="WJE36" s="15"/>
      <c r="WJF36" s="15"/>
      <c r="WJG36" s="15"/>
      <c r="WJH36" s="15"/>
      <c r="WJI36" s="15"/>
      <c r="WJJ36" s="15"/>
      <c r="WJK36" s="15"/>
      <c r="WJL36" s="15"/>
      <c r="WJM36" s="15"/>
      <c r="WJN36" s="15"/>
      <c r="WJO36" s="15"/>
      <c r="WJP36" s="15"/>
      <c r="WJQ36" s="15"/>
      <c r="WJR36" s="15"/>
      <c r="WJS36" s="15"/>
      <c r="WJT36" s="15"/>
      <c r="WJU36" s="15"/>
      <c r="WJV36" s="15"/>
      <c r="WJW36" s="15"/>
      <c r="WJX36" s="15"/>
      <c r="WJY36" s="15"/>
      <c r="WJZ36" s="15"/>
      <c r="WKA36" s="15"/>
      <c r="WKB36" s="15"/>
      <c r="WKC36" s="15"/>
      <c r="WKD36" s="15"/>
      <c r="WKE36" s="15"/>
      <c r="WKF36" s="15"/>
      <c r="WKG36" s="15"/>
      <c r="WKH36" s="15"/>
      <c r="WKI36" s="15"/>
      <c r="WKJ36" s="15"/>
      <c r="WKK36" s="15"/>
      <c r="WKL36" s="15"/>
      <c r="WKM36" s="15"/>
      <c r="WKN36" s="15"/>
      <c r="WKO36" s="15"/>
      <c r="WKP36" s="15"/>
      <c r="WKQ36" s="15"/>
      <c r="WKR36" s="15"/>
      <c r="WKS36" s="15"/>
      <c r="WKT36" s="15"/>
      <c r="WKU36" s="15"/>
      <c r="WKV36" s="15"/>
      <c r="WKW36" s="15"/>
      <c r="WKX36" s="15"/>
      <c r="WKY36" s="15"/>
      <c r="WKZ36" s="15"/>
      <c r="WLA36" s="15"/>
      <c r="WLB36" s="15"/>
      <c r="WLC36" s="15"/>
      <c r="WLD36" s="15"/>
      <c r="WLE36" s="15"/>
      <c r="WLF36" s="15"/>
      <c r="WLG36" s="15"/>
      <c r="WLH36" s="15"/>
      <c r="WLI36" s="15"/>
      <c r="WLJ36" s="15"/>
      <c r="WLK36" s="15"/>
      <c r="WLL36" s="15"/>
      <c r="WLM36" s="15"/>
      <c r="WLN36" s="15"/>
      <c r="WLO36" s="15"/>
      <c r="WLP36" s="15"/>
      <c r="WLQ36" s="15"/>
      <c r="WLR36" s="15"/>
      <c r="WLS36" s="15"/>
      <c r="WLT36" s="15"/>
      <c r="WLU36" s="15"/>
      <c r="WLV36" s="15"/>
      <c r="WLW36" s="15"/>
      <c r="WLX36" s="15"/>
      <c r="WLY36" s="15"/>
      <c r="WLZ36" s="15"/>
      <c r="WMA36" s="15"/>
      <c r="WMB36" s="15"/>
      <c r="WMC36" s="15"/>
      <c r="WMD36" s="15"/>
      <c r="WME36" s="15"/>
      <c r="WMF36" s="15"/>
      <c r="WMG36" s="15"/>
      <c r="WMH36" s="15"/>
      <c r="WMI36" s="15"/>
      <c r="WMJ36" s="15"/>
      <c r="WMK36" s="15"/>
      <c r="WML36" s="15"/>
      <c r="WMM36" s="15"/>
      <c r="WMN36" s="15"/>
      <c r="WMO36" s="15"/>
      <c r="WMP36" s="15"/>
      <c r="WMQ36" s="15"/>
      <c r="WMR36" s="15"/>
      <c r="WMS36" s="15"/>
      <c r="WMT36" s="15"/>
      <c r="WMU36" s="15"/>
      <c r="WMV36" s="15"/>
      <c r="WMW36" s="15"/>
      <c r="WMX36" s="15"/>
      <c r="WMY36" s="15"/>
      <c r="WMZ36" s="15"/>
      <c r="WNA36" s="15"/>
      <c r="WNB36" s="15"/>
      <c r="WNC36" s="15"/>
      <c r="WND36" s="15"/>
      <c r="WNE36" s="15"/>
      <c r="WNF36" s="15"/>
      <c r="WNG36" s="15"/>
      <c r="WNH36" s="15"/>
      <c r="WNI36" s="15"/>
      <c r="WNJ36" s="15"/>
      <c r="WNK36" s="15"/>
      <c r="WNL36" s="15"/>
      <c r="WNM36" s="15"/>
      <c r="WNN36" s="15"/>
      <c r="WNO36" s="15"/>
      <c r="WNP36" s="15"/>
      <c r="WNQ36" s="15"/>
      <c r="WNR36" s="15"/>
      <c r="WNS36" s="15"/>
      <c r="WNT36" s="15"/>
      <c r="WNU36" s="15"/>
      <c r="WNV36" s="15"/>
      <c r="WNW36" s="15"/>
      <c r="WNX36" s="15"/>
      <c r="WNY36" s="15"/>
      <c r="WNZ36" s="15"/>
      <c r="WOA36" s="15"/>
      <c r="WOB36" s="15"/>
      <c r="WOC36" s="15"/>
      <c r="WOD36" s="15"/>
      <c r="WOE36" s="15"/>
      <c r="WOF36" s="15"/>
      <c r="WOG36" s="15"/>
      <c r="WOH36" s="15"/>
      <c r="WOI36" s="15"/>
      <c r="WOJ36" s="15"/>
      <c r="WOK36" s="15"/>
      <c r="WOL36" s="15"/>
      <c r="WOM36" s="15"/>
      <c r="WON36" s="15"/>
      <c r="WOO36" s="15"/>
      <c r="WOP36" s="15"/>
      <c r="WOQ36" s="15"/>
      <c r="WOR36" s="15"/>
      <c r="WOS36" s="15"/>
      <c r="WOT36" s="15"/>
      <c r="WOU36" s="15"/>
      <c r="WOV36" s="15"/>
      <c r="WOW36" s="15"/>
      <c r="WOX36" s="15"/>
      <c r="WOY36" s="15"/>
      <c r="WOZ36" s="15"/>
      <c r="WPA36" s="15"/>
      <c r="WPB36" s="15"/>
      <c r="WPC36" s="15"/>
      <c r="WPD36" s="15"/>
      <c r="WPE36" s="15"/>
      <c r="WPF36" s="15"/>
      <c r="WPG36" s="15"/>
      <c r="WPH36" s="15"/>
      <c r="WPI36" s="15"/>
      <c r="WPJ36" s="15"/>
      <c r="WPK36" s="15"/>
      <c r="WPL36" s="15"/>
      <c r="WPM36" s="15"/>
      <c r="WPN36" s="15"/>
      <c r="WPO36" s="15"/>
      <c r="WPP36" s="15"/>
      <c r="WPQ36" s="15"/>
      <c r="WPR36" s="15"/>
      <c r="WPS36" s="15"/>
      <c r="WPT36" s="15"/>
      <c r="WPU36" s="15"/>
      <c r="WPV36" s="15"/>
      <c r="WPW36" s="15"/>
      <c r="WPX36" s="15"/>
      <c r="WPY36" s="15"/>
      <c r="WPZ36" s="15"/>
      <c r="WQA36" s="15"/>
      <c r="WQB36" s="15"/>
      <c r="WQC36" s="15"/>
      <c r="WQD36" s="15"/>
      <c r="WQE36" s="15"/>
      <c r="WQF36" s="15"/>
      <c r="WQG36" s="15"/>
      <c r="WQH36" s="15"/>
      <c r="WQI36" s="15"/>
      <c r="WQJ36" s="15"/>
      <c r="WQK36" s="15"/>
      <c r="WQL36" s="15"/>
      <c r="WQM36" s="15"/>
      <c r="WQN36" s="15"/>
      <c r="WQO36" s="15"/>
      <c r="WQP36" s="15"/>
      <c r="WQQ36" s="15"/>
      <c r="WQR36" s="15"/>
      <c r="WQS36" s="15"/>
      <c r="WQT36" s="15"/>
      <c r="WQU36" s="15"/>
      <c r="WQV36" s="15"/>
      <c r="WQW36" s="15"/>
      <c r="WQX36" s="15"/>
      <c r="WQY36" s="15"/>
      <c r="WQZ36" s="15"/>
      <c r="WRA36" s="15"/>
      <c r="WRB36" s="15"/>
      <c r="WRC36" s="15"/>
      <c r="WRD36" s="15"/>
      <c r="WRE36" s="15"/>
      <c r="WRF36" s="15"/>
      <c r="WRG36" s="15"/>
      <c r="WRH36" s="15"/>
      <c r="WRI36" s="15"/>
      <c r="WRJ36" s="15"/>
      <c r="WRK36" s="15"/>
      <c r="WRL36" s="15"/>
      <c r="WRM36" s="15"/>
      <c r="WRN36" s="15"/>
      <c r="WRO36" s="15"/>
      <c r="WRP36" s="15"/>
      <c r="WRQ36" s="15"/>
      <c r="WRR36" s="15"/>
      <c r="WRS36" s="15"/>
      <c r="WRT36" s="15"/>
      <c r="WRU36" s="15"/>
      <c r="WRV36" s="15"/>
      <c r="WRW36" s="15"/>
      <c r="WRX36" s="15"/>
      <c r="WRY36" s="15"/>
      <c r="WRZ36" s="15"/>
      <c r="WSA36" s="15"/>
      <c r="WSB36" s="15"/>
      <c r="WSC36" s="15"/>
      <c r="WSD36" s="15"/>
      <c r="WSE36" s="15"/>
      <c r="WSF36" s="15"/>
      <c r="WSG36" s="15"/>
      <c r="WSH36" s="15"/>
      <c r="WSI36" s="15"/>
      <c r="WSJ36" s="15"/>
      <c r="WSK36" s="15"/>
      <c r="WSL36" s="15"/>
      <c r="WSM36" s="15"/>
      <c r="WSN36" s="15"/>
      <c r="WSO36" s="15"/>
      <c r="WSP36" s="15"/>
      <c r="WSQ36" s="15"/>
      <c r="WSR36" s="15"/>
      <c r="WSS36" s="15"/>
      <c r="WST36" s="15"/>
      <c r="WSU36" s="15"/>
      <c r="WSV36" s="15"/>
      <c r="WSW36" s="15"/>
      <c r="WSX36" s="15"/>
      <c r="WSY36" s="15"/>
      <c r="WSZ36" s="15"/>
      <c r="WTA36" s="15"/>
      <c r="WTB36" s="15"/>
      <c r="WTC36" s="15"/>
      <c r="WTD36" s="15"/>
      <c r="WTE36" s="15"/>
      <c r="WTF36" s="15"/>
      <c r="WTG36" s="15"/>
      <c r="WTH36" s="15"/>
      <c r="WTI36" s="15"/>
      <c r="WTJ36" s="15"/>
      <c r="WTK36" s="15"/>
      <c r="WTL36" s="15"/>
      <c r="WTM36" s="15"/>
      <c r="WTN36" s="15"/>
      <c r="WTO36" s="15"/>
      <c r="WTP36" s="15"/>
      <c r="WTQ36" s="15"/>
      <c r="WTR36" s="15"/>
      <c r="WTS36" s="15"/>
      <c r="WTT36" s="15"/>
      <c r="WTU36" s="15"/>
      <c r="WTV36" s="15"/>
      <c r="WTW36" s="15"/>
      <c r="WTX36" s="15"/>
      <c r="WTY36" s="15"/>
      <c r="WTZ36" s="15"/>
      <c r="WUA36" s="15"/>
      <c r="WUB36" s="15"/>
      <c r="WUC36" s="15"/>
      <c r="WUD36" s="15"/>
      <c r="WUE36" s="15"/>
      <c r="WUF36" s="15"/>
      <c r="WUG36" s="15"/>
      <c r="WUH36" s="15"/>
      <c r="WUI36" s="15"/>
      <c r="WUJ36" s="15"/>
      <c r="WUK36" s="15"/>
      <c r="WUL36" s="15"/>
      <c r="WUM36" s="15"/>
      <c r="WUN36" s="15"/>
      <c r="WUO36" s="15"/>
      <c r="WUP36" s="15"/>
      <c r="WUQ36" s="15"/>
      <c r="WUR36" s="15"/>
      <c r="WUS36" s="15"/>
      <c r="WUT36" s="15"/>
      <c r="WUU36" s="15"/>
      <c r="WUV36" s="15"/>
      <c r="WUW36" s="15"/>
      <c r="WUX36" s="15"/>
      <c r="WUY36" s="15"/>
      <c r="WUZ36" s="15"/>
      <c r="WVA36" s="15"/>
      <c r="WVB36" s="15"/>
      <c r="WVC36" s="15"/>
      <c r="WVD36" s="15"/>
      <c r="WVE36" s="15"/>
      <c r="WVF36" s="15"/>
      <c r="WVG36" s="15"/>
      <c r="WVH36" s="15"/>
      <c r="WVI36" s="15"/>
      <c r="WVJ36" s="15"/>
      <c r="WVK36" s="15"/>
      <c r="WVL36" s="15"/>
      <c r="WVM36" s="15"/>
      <c r="WVN36" s="15"/>
      <c r="WVO36" s="15"/>
      <c r="WVP36" s="15"/>
      <c r="WVQ36" s="15"/>
      <c r="WVR36" s="15"/>
      <c r="WVS36" s="15"/>
      <c r="WVT36" s="15"/>
      <c r="WVU36" s="15"/>
      <c r="WVV36" s="15"/>
      <c r="WVW36" s="15"/>
      <c r="WVX36" s="15"/>
      <c r="WVY36" s="15"/>
      <c r="WVZ36" s="15"/>
      <c r="WWA36" s="15"/>
      <c r="WWB36" s="15"/>
      <c r="WWC36" s="15"/>
      <c r="WWD36" s="15"/>
      <c r="WWE36" s="15"/>
      <c r="WWF36" s="15"/>
      <c r="WWG36" s="15"/>
      <c r="WWH36" s="15"/>
      <c r="WWI36" s="15"/>
      <c r="WWJ36" s="15"/>
      <c r="WWK36" s="15"/>
      <c r="WWL36" s="15"/>
      <c r="WWM36" s="15"/>
      <c r="WWN36" s="15"/>
      <c r="WWO36" s="15"/>
      <c r="WWP36" s="15"/>
      <c r="WWQ36" s="15"/>
      <c r="WWR36" s="15"/>
      <c r="WWS36" s="15"/>
      <c r="WWT36" s="15"/>
      <c r="WWU36" s="15"/>
      <c r="WWV36" s="15"/>
      <c r="WWW36" s="15"/>
      <c r="WWX36" s="15"/>
      <c r="WWY36" s="15"/>
      <c r="WWZ36" s="15"/>
      <c r="WXA36" s="15"/>
      <c r="WXB36" s="15"/>
      <c r="WXC36" s="15"/>
      <c r="WXD36" s="15"/>
      <c r="WXE36" s="15"/>
      <c r="WXF36" s="15"/>
      <c r="WXG36" s="15"/>
      <c r="WXH36" s="15"/>
      <c r="WXI36" s="15"/>
      <c r="WXJ36" s="15"/>
      <c r="WXK36" s="15"/>
      <c r="WXL36" s="15"/>
      <c r="WXM36" s="15"/>
      <c r="WXN36" s="15"/>
      <c r="WXO36" s="15"/>
      <c r="WXP36" s="15"/>
      <c r="WXQ36" s="15"/>
      <c r="WXR36" s="15"/>
      <c r="WXS36" s="15"/>
      <c r="WXT36" s="15"/>
      <c r="WXU36" s="15"/>
      <c r="WXV36" s="15"/>
      <c r="WXW36" s="15"/>
      <c r="WXX36" s="15"/>
      <c r="WXY36" s="15"/>
      <c r="WXZ36" s="15"/>
      <c r="WYA36" s="15"/>
      <c r="WYB36" s="15"/>
      <c r="WYC36" s="15"/>
      <c r="WYD36" s="15"/>
      <c r="WYE36" s="15"/>
      <c r="WYF36" s="15"/>
      <c r="WYG36" s="15"/>
      <c r="WYH36" s="15"/>
      <c r="WYI36" s="15"/>
      <c r="WYJ36" s="15"/>
      <c r="WYK36" s="15"/>
      <c r="WYL36" s="15"/>
      <c r="WYM36" s="15"/>
      <c r="WYN36" s="15"/>
      <c r="WYO36" s="15"/>
      <c r="WYP36" s="15"/>
      <c r="WYQ36" s="15"/>
      <c r="WYR36" s="15"/>
      <c r="WYS36" s="15"/>
      <c r="WYT36" s="15"/>
      <c r="WYU36" s="15"/>
      <c r="WYV36" s="15"/>
      <c r="WYW36" s="15"/>
      <c r="WYX36" s="15"/>
      <c r="WYY36" s="15"/>
      <c r="WYZ36" s="15"/>
      <c r="WZA36" s="15"/>
      <c r="WZB36" s="15"/>
      <c r="WZC36" s="15"/>
      <c r="WZD36" s="15"/>
      <c r="WZE36" s="15"/>
      <c r="WZF36" s="15"/>
      <c r="WZG36" s="15"/>
      <c r="WZH36" s="15"/>
      <c r="WZI36" s="15"/>
      <c r="WZJ36" s="15"/>
      <c r="WZK36" s="15"/>
      <c r="WZL36" s="15"/>
      <c r="WZM36" s="15"/>
      <c r="WZN36" s="15"/>
      <c r="WZO36" s="15"/>
      <c r="WZP36" s="15"/>
      <c r="WZQ36" s="15"/>
      <c r="WZR36" s="15"/>
      <c r="WZS36" s="15"/>
      <c r="WZT36" s="15"/>
      <c r="WZU36" s="15"/>
      <c r="WZV36" s="15"/>
      <c r="WZW36" s="15"/>
      <c r="WZX36" s="15"/>
      <c r="WZY36" s="15"/>
      <c r="WZZ36" s="15"/>
      <c r="XAA36" s="15"/>
      <c r="XAB36" s="15"/>
      <c r="XAC36" s="15"/>
      <c r="XAD36" s="15"/>
      <c r="XAE36" s="15"/>
      <c r="XAF36" s="15"/>
      <c r="XAG36" s="15"/>
      <c r="XAH36" s="15"/>
      <c r="XAI36" s="15"/>
      <c r="XAJ36" s="15"/>
      <c r="XAK36" s="15"/>
      <c r="XAL36" s="15"/>
      <c r="XAM36" s="15"/>
      <c r="XAN36" s="15"/>
      <c r="XAO36" s="15"/>
      <c r="XAP36" s="15"/>
      <c r="XAQ36" s="15"/>
      <c r="XAR36" s="15"/>
      <c r="XAS36" s="15"/>
      <c r="XAT36" s="15"/>
      <c r="XAU36" s="15"/>
      <c r="XAV36" s="15"/>
      <c r="XAW36" s="15"/>
      <c r="XAX36" s="15"/>
      <c r="XAY36" s="15"/>
      <c r="XAZ36" s="15"/>
      <c r="XBA36" s="15"/>
      <c r="XBB36" s="15"/>
      <c r="XBC36" s="15"/>
      <c r="XBD36" s="15"/>
      <c r="XBE36" s="15"/>
      <c r="XBF36" s="15"/>
      <c r="XBG36" s="15"/>
      <c r="XBH36" s="15"/>
      <c r="XBI36" s="15"/>
      <c r="XBJ36" s="15"/>
      <c r="XBK36" s="15"/>
      <c r="XBL36" s="15"/>
      <c r="XBM36" s="15"/>
      <c r="XBN36" s="15"/>
      <c r="XBO36" s="15"/>
      <c r="XBP36" s="15"/>
      <c r="XBQ36" s="15"/>
      <c r="XBR36" s="15"/>
      <c r="XBS36" s="15"/>
      <c r="XBT36" s="15"/>
      <c r="XBU36" s="15"/>
      <c r="XBV36" s="15"/>
      <c r="XBW36" s="15"/>
      <c r="XBX36" s="15"/>
      <c r="XBY36" s="15"/>
      <c r="XBZ36" s="15"/>
      <c r="XCA36" s="15"/>
      <c r="XCB36" s="15"/>
      <c r="XCC36" s="15"/>
      <c r="XCD36" s="15"/>
      <c r="XCE36" s="15"/>
      <c r="XCF36" s="15"/>
      <c r="XCG36" s="15"/>
      <c r="XCH36" s="15"/>
      <c r="XCI36" s="15"/>
      <c r="XCJ36" s="15"/>
      <c r="XCK36" s="15"/>
      <c r="XCL36" s="15"/>
      <c r="XCM36" s="15"/>
      <c r="XCN36" s="15"/>
      <c r="XCO36" s="15"/>
      <c r="XCP36" s="15"/>
      <c r="XCQ36" s="15"/>
      <c r="XCR36" s="15"/>
      <c r="XCS36" s="15"/>
      <c r="XCT36" s="15"/>
      <c r="XCU36" s="15"/>
      <c r="XCV36" s="15"/>
      <c r="XCW36" s="15"/>
      <c r="XCX36" s="15"/>
      <c r="XCY36" s="15"/>
      <c r="XCZ36" s="15"/>
      <c r="XDA36" s="15"/>
      <c r="XDB36" s="15"/>
      <c r="XDC36" s="15"/>
      <c r="XDD36" s="15"/>
      <c r="XDE36" s="15"/>
      <c r="XDF36" s="15"/>
      <c r="XDG36" s="15"/>
      <c r="XDH36" s="15"/>
      <c r="XDI36" s="15"/>
      <c r="XDJ36" s="15"/>
      <c r="XDK36" s="15"/>
      <c r="XDL36" s="15"/>
      <c r="XDM36" s="15"/>
      <c r="XDN36" s="15"/>
      <c r="XDO36" s="15"/>
      <c r="XDP36" s="15"/>
      <c r="XDQ36" s="15"/>
      <c r="XDR36" s="15"/>
      <c r="XDS36" s="15"/>
      <c r="XDT36" s="15"/>
      <c r="XDU36" s="15"/>
      <c r="XDV36" s="15"/>
      <c r="XDW36" s="15"/>
      <c r="XDX36" s="15"/>
      <c r="XDY36" s="15"/>
      <c r="XDZ36" s="15"/>
      <c r="XEA36" s="15"/>
      <c r="XEB36" s="15"/>
      <c r="XEC36" s="15"/>
      <c r="XED36" s="15"/>
      <c r="XEE36" s="15"/>
      <c r="XEF36" s="15"/>
      <c r="XEG36" s="15"/>
      <c r="XEH36" s="15"/>
      <c r="XEI36" s="15"/>
      <c r="XEJ36" s="15"/>
      <c r="XEK36" s="15"/>
      <c r="XEL36" s="15"/>
      <c r="XEM36" s="15"/>
      <c r="XEN36" s="15"/>
      <c r="XEO36" s="15"/>
      <c r="XEP36" s="15"/>
      <c r="XEQ36" s="15"/>
      <c r="XER36" s="15"/>
      <c r="XES36" s="15"/>
      <c r="XET36" s="15"/>
      <c r="XEU36" s="15"/>
      <c r="XEV36" s="15"/>
      <c r="XEW36" s="15"/>
      <c r="XEX36" s="15"/>
      <c r="XEY36" s="15"/>
      <c r="XEZ36" s="15"/>
      <c r="XFA36" s="15"/>
      <c r="XFB36" s="15"/>
    </row>
    <row r="37" spans="1:16383" s="4" customFormat="1" ht="13.15" customHeight="1" x14ac:dyDescent="0.35">
      <c r="A37" s="175" t="s">
        <v>144</v>
      </c>
      <c r="B37" s="478"/>
      <c r="C37" s="478"/>
      <c r="D37" s="478"/>
      <c r="E37" s="478"/>
      <c r="F37" s="478"/>
      <c r="G37" s="478"/>
      <c r="H37" s="478"/>
      <c r="I37" s="478"/>
      <c r="J37" s="478"/>
      <c r="K37" s="479"/>
      <c r="L37" s="174"/>
      <c r="M37" s="45"/>
      <c r="N37" s="45"/>
      <c r="O37" s="176"/>
      <c r="P37" s="176"/>
      <c r="Q37" s="177"/>
      <c r="R37" s="174"/>
      <c r="S37" s="174"/>
      <c r="T37" s="174"/>
      <c r="U37" s="174"/>
      <c r="V37" s="174"/>
      <c r="W37" s="45"/>
      <c r="X37" s="33"/>
    </row>
    <row r="38" spans="1:16383" s="4" customFormat="1" ht="11.65" customHeight="1" x14ac:dyDescent="0.35">
      <c r="A38" s="471"/>
      <c r="B38" s="178"/>
      <c r="C38" s="178"/>
      <c r="D38" s="178"/>
      <c r="E38" s="178"/>
      <c r="F38" s="178"/>
      <c r="G38" s="178"/>
      <c r="H38" s="178"/>
      <c r="I38" s="178"/>
      <c r="J38" s="178"/>
      <c r="K38" s="178"/>
      <c r="L38" s="178"/>
      <c r="M38" s="178"/>
      <c r="N38" s="43"/>
      <c r="O38" s="43"/>
      <c r="P38" s="43"/>
      <c r="Q38" s="43"/>
      <c r="R38" s="43"/>
      <c r="S38" s="43"/>
      <c r="T38" s="43"/>
      <c r="U38" s="43"/>
      <c r="V38" s="43"/>
      <c r="W38" s="45"/>
      <c r="X38" s="33"/>
    </row>
    <row r="39" spans="1:16383" s="74" customFormat="1" ht="11.25" x14ac:dyDescent="0.3">
      <c r="A39" s="473" t="s">
        <v>132</v>
      </c>
      <c r="B39" s="473"/>
      <c r="C39" s="473"/>
      <c r="D39" s="473"/>
      <c r="E39" s="473"/>
      <c r="F39" s="473"/>
      <c r="G39" s="473"/>
      <c r="H39" s="473"/>
      <c r="I39" s="473"/>
      <c r="J39" s="473"/>
      <c r="K39" s="473"/>
      <c r="L39" s="473"/>
      <c r="M39" s="473"/>
      <c r="N39" s="179"/>
      <c r="O39" s="179"/>
      <c r="P39" s="179"/>
      <c r="Q39" s="179"/>
      <c r="R39" s="179"/>
      <c r="S39" s="179"/>
      <c r="T39" s="179"/>
      <c r="U39" s="179"/>
      <c r="V39" s="179"/>
      <c r="W39" s="179"/>
      <c r="X39" s="279"/>
      <c r="Y39" s="75"/>
      <c r="Z39" s="75"/>
      <c r="AA39" s="75"/>
      <c r="AB39" s="75"/>
      <c r="AC39" s="75"/>
    </row>
    <row r="40" spans="1:16383" s="74" customFormat="1" ht="11.25" x14ac:dyDescent="0.3">
      <c r="A40" s="473" t="s">
        <v>181</v>
      </c>
      <c r="B40" s="473"/>
      <c r="C40" s="473"/>
      <c r="D40" s="473"/>
      <c r="E40" s="473"/>
      <c r="F40" s="473"/>
      <c r="G40" s="473"/>
      <c r="H40" s="473"/>
      <c r="I40" s="473"/>
      <c r="J40" s="473"/>
      <c r="K40" s="473"/>
      <c r="L40" s="473"/>
      <c r="M40" s="473"/>
      <c r="N40" s="426"/>
      <c r="O40" s="426"/>
      <c r="P40" s="426"/>
      <c r="Q40" s="426"/>
      <c r="R40" s="426"/>
      <c r="S40" s="426"/>
      <c r="T40" s="426"/>
      <c r="U40" s="426"/>
      <c r="V40" s="426"/>
      <c r="W40" s="426"/>
      <c r="X40" s="279"/>
      <c r="Y40" s="75"/>
      <c r="Z40" s="75"/>
      <c r="AA40" s="75"/>
      <c r="AB40" s="75"/>
      <c r="AC40" s="75"/>
    </row>
    <row r="41" spans="1:16383" s="74" customFormat="1" ht="25.5" customHeight="1" x14ac:dyDescent="0.3">
      <c r="A41" s="576" t="s">
        <v>119</v>
      </c>
      <c r="B41" s="576"/>
      <c r="C41" s="576"/>
      <c r="D41" s="576"/>
      <c r="E41" s="576"/>
      <c r="F41" s="576"/>
      <c r="G41" s="576"/>
      <c r="H41" s="576"/>
      <c r="I41" s="576"/>
      <c r="J41" s="576"/>
      <c r="K41" s="576"/>
      <c r="L41" s="576"/>
      <c r="M41" s="576"/>
      <c r="N41" s="426"/>
      <c r="O41" s="426"/>
      <c r="P41" s="426"/>
      <c r="Q41" s="426"/>
      <c r="R41" s="426"/>
      <c r="S41" s="426"/>
      <c r="T41" s="426"/>
      <c r="U41" s="426"/>
      <c r="V41" s="426"/>
      <c r="W41" s="426"/>
      <c r="X41" s="279"/>
      <c r="Y41" s="75"/>
      <c r="Z41" s="75"/>
      <c r="AA41" s="75"/>
      <c r="AB41" s="75"/>
      <c r="AC41" s="75"/>
    </row>
    <row r="42" spans="1:16383" s="4" customFormat="1" ht="11.25" x14ac:dyDescent="0.3">
      <c r="A42" s="473" t="s">
        <v>162</v>
      </c>
      <c r="B42" s="180"/>
      <c r="C42" s="180"/>
      <c r="D42" s="180"/>
      <c r="E42" s="180"/>
      <c r="F42" s="180"/>
      <c r="G42" s="175"/>
      <c r="H42" s="175"/>
      <c r="I42" s="175"/>
      <c r="J42" s="175"/>
      <c r="K42" s="170"/>
      <c r="L42" s="170"/>
      <c r="M42" s="170"/>
      <c r="N42" s="171"/>
      <c r="O42" s="171"/>
      <c r="P42" s="171"/>
      <c r="Q42" s="171"/>
      <c r="R42" s="171"/>
      <c r="S42" s="50"/>
      <c r="T42" s="50"/>
      <c r="U42" s="50"/>
      <c r="V42" s="50"/>
      <c r="W42" s="45"/>
      <c r="X42" s="45"/>
      <c r="Y42" s="19"/>
      <c r="Z42" s="19"/>
      <c r="AA42" s="19"/>
      <c r="AB42" s="19"/>
      <c r="AC42" s="19"/>
    </row>
    <row r="43" spans="1:16383" s="4" customFormat="1" ht="11.25" x14ac:dyDescent="0.3">
      <c r="A43" s="473" t="s">
        <v>182</v>
      </c>
      <c r="B43" s="180"/>
      <c r="C43" s="180"/>
      <c r="D43" s="180"/>
      <c r="E43" s="180"/>
      <c r="F43" s="180"/>
      <c r="G43" s="175"/>
      <c r="H43" s="175"/>
      <c r="I43" s="175"/>
      <c r="J43" s="175"/>
      <c r="K43" s="170"/>
      <c r="L43" s="170"/>
      <c r="M43" s="170"/>
      <c r="N43" s="171"/>
      <c r="O43" s="171"/>
      <c r="P43" s="171"/>
      <c r="Q43" s="171"/>
      <c r="R43" s="171"/>
      <c r="S43" s="50"/>
      <c r="T43" s="50"/>
      <c r="U43" s="50"/>
      <c r="V43" s="50"/>
      <c r="W43" s="45"/>
      <c r="X43" s="45"/>
      <c r="Y43" s="19"/>
      <c r="Z43" s="19"/>
      <c r="AA43" s="19"/>
      <c r="AB43" s="19"/>
      <c r="AC43" s="19"/>
    </row>
    <row r="44" spans="1:16383" s="4" customFormat="1" ht="11.25" x14ac:dyDescent="0.3">
      <c r="A44" s="473" t="s">
        <v>163</v>
      </c>
      <c r="B44" s="180"/>
      <c r="C44" s="180"/>
      <c r="D44" s="180"/>
      <c r="E44" s="180"/>
      <c r="F44" s="180"/>
      <c r="G44" s="175"/>
      <c r="H44" s="175"/>
      <c r="I44" s="175"/>
      <c r="J44" s="175"/>
      <c r="K44" s="170"/>
      <c r="L44" s="170"/>
      <c r="M44" s="170"/>
      <c r="N44" s="171"/>
      <c r="O44" s="171"/>
      <c r="P44" s="171"/>
      <c r="Q44" s="171"/>
      <c r="R44" s="171"/>
      <c r="S44" s="50"/>
      <c r="T44" s="50"/>
      <c r="U44" s="50"/>
      <c r="V44" s="50"/>
      <c r="W44" s="45"/>
      <c r="X44" s="45"/>
      <c r="Y44" s="19"/>
      <c r="Z44" s="19"/>
      <c r="AA44" s="19"/>
      <c r="AB44" s="19"/>
      <c r="AC44" s="19"/>
    </row>
    <row r="45" spans="1:16383" s="4" customFormat="1" ht="11.25" x14ac:dyDescent="0.3">
      <c r="A45" s="472" t="s">
        <v>90</v>
      </c>
      <c r="B45" s="472"/>
      <c r="C45" s="472"/>
      <c r="D45" s="472"/>
      <c r="E45" s="472"/>
      <c r="F45" s="472"/>
      <c r="G45" s="472"/>
      <c r="H45" s="472"/>
      <c r="I45" s="472"/>
      <c r="J45" s="472"/>
      <c r="K45" s="472"/>
      <c r="L45" s="472"/>
      <c r="M45" s="472"/>
      <c r="N45" s="43"/>
      <c r="O45" s="43"/>
      <c r="P45" s="43"/>
      <c r="Q45" s="43"/>
      <c r="R45" s="171"/>
      <c r="S45" s="50"/>
      <c r="T45" s="50"/>
      <c r="U45" s="50"/>
      <c r="V45" s="50"/>
      <c r="W45" s="45"/>
      <c r="X45" s="45"/>
      <c r="Y45" s="19"/>
      <c r="Z45" s="19"/>
      <c r="AA45" s="19"/>
      <c r="AB45" s="19"/>
      <c r="AC45" s="19"/>
    </row>
    <row r="46" spans="1:16383" s="72" customFormat="1" ht="14.25" customHeight="1" x14ac:dyDescent="0.4">
      <c r="A46" s="472" t="s">
        <v>102</v>
      </c>
      <c r="B46" s="472"/>
      <c r="C46" s="472"/>
      <c r="D46" s="472"/>
      <c r="E46" s="472"/>
      <c r="F46" s="472"/>
      <c r="G46" s="472"/>
      <c r="H46" s="472"/>
      <c r="I46" s="472"/>
      <c r="J46" s="472"/>
      <c r="K46" s="472"/>
      <c r="L46" s="472"/>
      <c r="M46" s="472"/>
      <c r="N46" s="43"/>
      <c r="O46" s="43"/>
      <c r="P46" s="43"/>
      <c r="Q46" s="43"/>
      <c r="R46" s="171"/>
      <c r="S46" s="50"/>
      <c r="T46" s="50"/>
      <c r="U46" s="50"/>
      <c r="V46" s="50"/>
      <c r="W46" s="43"/>
      <c r="X46" s="43"/>
      <c r="Y46" s="574"/>
      <c r="Z46" s="574"/>
      <c r="AA46" s="574"/>
      <c r="AB46" s="574"/>
      <c r="AC46" s="574"/>
      <c r="AD46" s="574"/>
      <c r="AE46" s="574"/>
      <c r="AF46" s="574"/>
      <c r="AG46" s="574"/>
      <c r="AH46" s="574"/>
      <c r="AI46" s="574"/>
      <c r="AJ46" s="574"/>
      <c r="AK46" s="574"/>
      <c r="AL46" s="574"/>
      <c r="AM46" s="574"/>
      <c r="AN46" s="574"/>
      <c r="AO46" s="574"/>
      <c r="AP46" s="574"/>
      <c r="AQ46" s="574"/>
      <c r="AR46" s="57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4"/>
      <c r="BR46" s="574"/>
      <c r="BS46" s="574"/>
      <c r="BT46" s="574"/>
      <c r="BU46" s="574"/>
      <c r="BV46" s="574"/>
      <c r="BW46" s="574"/>
      <c r="BX46" s="574"/>
      <c r="BY46" s="574"/>
      <c r="BZ46" s="574"/>
      <c r="CA46" s="574"/>
      <c r="CB46" s="574"/>
      <c r="CC46" s="574"/>
      <c r="CD46" s="574"/>
      <c r="CE46" s="574"/>
      <c r="CF46" s="574"/>
      <c r="CG46" s="574"/>
      <c r="CH46" s="574"/>
      <c r="CI46" s="574"/>
      <c r="CJ46" s="574"/>
      <c r="CK46" s="574"/>
      <c r="CL46" s="574"/>
      <c r="CM46" s="574"/>
      <c r="CN46" s="574"/>
      <c r="CO46" s="574"/>
      <c r="CP46" s="574"/>
      <c r="CQ46" s="574"/>
      <c r="CR46" s="574"/>
      <c r="CS46" s="574"/>
      <c r="CT46" s="574"/>
      <c r="CU46" s="574"/>
      <c r="CV46" s="574"/>
      <c r="CW46" s="574"/>
      <c r="CX46" s="574"/>
      <c r="CY46" s="574"/>
      <c r="CZ46" s="574"/>
      <c r="DA46" s="574"/>
      <c r="DB46" s="574"/>
      <c r="DC46" s="574"/>
      <c r="DD46" s="574"/>
      <c r="DE46" s="574"/>
      <c r="DF46" s="574"/>
      <c r="DG46" s="574"/>
      <c r="DH46" s="574"/>
      <c r="DI46" s="574"/>
      <c r="DJ46" s="574"/>
      <c r="DK46" s="574"/>
      <c r="DL46" s="574"/>
      <c r="DM46" s="574"/>
      <c r="DN46" s="574"/>
      <c r="DO46" s="574"/>
      <c r="DP46" s="574"/>
      <c r="DQ46" s="574"/>
      <c r="DR46" s="574"/>
      <c r="DS46" s="574"/>
      <c r="DT46" s="574"/>
      <c r="DU46" s="574"/>
      <c r="DV46" s="574"/>
      <c r="DW46" s="574"/>
      <c r="DX46" s="574"/>
      <c r="DY46" s="574"/>
      <c r="DZ46" s="574"/>
      <c r="EA46" s="574"/>
      <c r="EB46" s="574"/>
      <c r="EC46" s="574"/>
      <c r="ED46" s="574"/>
      <c r="EE46" s="574"/>
      <c r="EF46" s="574"/>
      <c r="EG46" s="574"/>
      <c r="EH46" s="574"/>
      <c r="EI46" s="574"/>
      <c r="EJ46" s="574"/>
      <c r="EK46" s="574"/>
      <c r="EL46" s="574"/>
      <c r="EM46" s="574"/>
      <c r="EN46" s="574"/>
      <c r="EO46" s="574"/>
      <c r="EP46" s="574"/>
      <c r="EQ46" s="574"/>
      <c r="ER46" s="574"/>
      <c r="ES46" s="574"/>
      <c r="ET46" s="574"/>
      <c r="EU46" s="574"/>
      <c r="EV46" s="574"/>
      <c r="EW46" s="574"/>
      <c r="EX46" s="574"/>
      <c r="EY46" s="574"/>
      <c r="EZ46" s="574"/>
      <c r="FA46" s="574"/>
      <c r="FB46" s="574"/>
      <c r="FC46" s="574"/>
      <c r="FD46" s="574"/>
      <c r="FE46" s="574"/>
      <c r="FF46" s="574"/>
      <c r="FG46" s="574"/>
      <c r="FH46" s="574"/>
      <c r="FI46" s="574"/>
      <c r="FJ46" s="574"/>
      <c r="FK46" s="574"/>
      <c r="FL46" s="574"/>
      <c r="FM46" s="574"/>
      <c r="FN46" s="574"/>
      <c r="FO46" s="574"/>
      <c r="FP46" s="574"/>
      <c r="FQ46" s="574"/>
      <c r="FR46" s="574"/>
      <c r="FS46" s="574"/>
      <c r="FT46" s="574"/>
      <c r="FU46" s="574"/>
      <c r="FV46" s="574"/>
      <c r="FW46" s="574"/>
      <c r="FX46" s="574"/>
      <c r="FY46" s="574"/>
      <c r="FZ46" s="574"/>
      <c r="GA46" s="574"/>
      <c r="GB46" s="574"/>
      <c r="GC46" s="574"/>
      <c r="GD46" s="574"/>
      <c r="GE46" s="574"/>
      <c r="GF46" s="574"/>
      <c r="GG46" s="574"/>
      <c r="GH46" s="574"/>
      <c r="GI46" s="574"/>
      <c r="GJ46" s="574"/>
      <c r="GK46" s="574"/>
      <c r="GL46" s="574"/>
      <c r="GM46" s="574"/>
      <c r="GN46" s="574"/>
      <c r="GO46" s="574"/>
      <c r="GP46" s="574"/>
      <c r="GQ46" s="574"/>
      <c r="GR46" s="574"/>
      <c r="GS46" s="574"/>
      <c r="GT46" s="574"/>
      <c r="GU46" s="574"/>
      <c r="GV46" s="574"/>
      <c r="GW46" s="574"/>
      <c r="GX46" s="574"/>
      <c r="GY46" s="574"/>
      <c r="GZ46" s="574"/>
      <c r="HA46" s="574"/>
      <c r="HB46" s="574"/>
      <c r="HC46" s="574"/>
      <c r="HD46" s="574"/>
      <c r="HE46" s="574"/>
      <c r="HF46" s="574"/>
      <c r="HG46" s="574"/>
      <c r="HH46" s="574"/>
      <c r="HI46" s="574"/>
      <c r="HJ46" s="574"/>
      <c r="HK46" s="574"/>
      <c r="HL46" s="574"/>
      <c r="HM46" s="574"/>
      <c r="HN46" s="574"/>
      <c r="HO46" s="574"/>
      <c r="HP46" s="574"/>
      <c r="HQ46" s="574"/>
      <c r="HR46" s="574"/>
      <c r="HS46" s="574"/>
      <c r="HT46" s="574"/>
      <c r="HU46" s="574"/>
      <c r="HV46" s="574"/>
      <c r="HW46" s="574"/>
      <c r="HX46" s="574"/>
      <c r="HY46" s="574"/>
      <c r="HZ46" s="574"/>
      <c r="IA46" s="574"/>
      <c r="IB46" s="574"/>
      <c r="IC46" s="574"/>
      <c r="ID46" s="574"/>
      <c r="IE46" s="574"/>
      <c r="IF46" s="574"/>
      <c r="IG46" s="574"/>
      <c r="IH46" s="574"/>
      <c r="II46" s="574"/>
      <c r="IJ46" s="574"/>
      <c r="IK46" s="574"/>
      <c r="IL46" s="574"/>
      <c r="IM46" s="574"/>
      <c r="IN46" s="574"/>
      <c r="IO46" s="574"/>
      <c r="IP46" s="574"/>
      <c r="IQ46" s="574"/>
      <c r="IR46" s="574"/>
      <c r="IS46" s="574"/>
      <c r="IT46" s="574"/>
      <c r="IU46" s="574"/>
      <c r="IV46" s="574"/>
      <c r="IW46" s="574"/>
      <c r="IX46" s="574"/>
      <c r="IY46" s="574"/>
      <c r="IZ46" s="574"/>
      <c r="JA46" s="574"/>
      <c r="JB46" s="574"/>
      <c r="JC46" s="574"/>
      <c r="JD46" s="574"/>
      <c r="JE46" s="574"/>
      <c r="JF46" s="574"/>
      <c r="JG46" s="574"/>
      <c r="JH46" s="574"/>
      <c r="JI46" s="574"/>
      <c r="JJ46" s="574"/>
      <c r="JK46" s="574"/>
      <c r="JL46" s="574"/>
      <c r="JM46" s="574"/>
      <c r="JN46" s="574"/>
      <c r="JO46" s="574"/>
      <c r="JP46" s="574"/>
      <c r="JQ46" s="574"/>
      <c r="JR46" s="574"/>
      <c r="JS46" s="574"/>
      <c r="JT46" s="574"/>
      <c r="JU46" s="574"/>
      <c r="JV46" s="574"/>
      <c r="JW46" s="574"/>
      <c r="JX46" s="574"/>
      <c r="JY46" s="574"/>
      <c r="JZ46" s="574"/>
      <c r="KA46" s="574"/>
      <c r="KB46" s="574"/>
      <c r="KC46" s="574"/>
      <c r="KD46" s="574"/>
      <c r="KE46" s="574"/>
      <c r="KF46" s="574"/>
      <c r="KG46" s="574"/>
      <c r="KH46" s="574"/>
      <c r="KI46" s="574"/>
      <c r="KJ46" s="574"/>
      <c r="KK46" s="574"/>
      <c r="KL46" s="574"/>
      <c r="KM46" s="574"/>
      <c r="KN46" s="574"/>
      <c r="KO46" s="574"/>
      <c r="KP46" s="574"/>
      <c r="KQ46" s="574"/>
      <c r="KR46" s="574"/>
      <c r="KS46" s="574"/>
      <c r="KT46" s="574"/>
      <c r="KU46" s="574"/>
      <c r="KV46" s="574"/>
      <c r="KW46" s="574"/>
      <c r="KX46" s="574"/>
      <c r="KY46" s="574"/>
      <c r="KZ46" s="574"/>
      <c r="LA46" s="574"/>
      <c r="LB46" s="574"/>
      <c r="LC46" s="574"/>
      <c r="LD46" s="574"/>
      <c r="LE46" s="574"/>
      <c r="LF46" s="574"/>
      <c r="LG46" s="574"/>
      <c r="LH46" s="574"/>
      <c r="LI46" s="574"/>
      <c r="LJ46" s="574"/>
      <c r="LK46" s="574"/>
      <c r="LL46" s="574"/>
      <c r="LM46" s="574"/>
      <c r="LN46" s="574"/>
      <c r="LO46" s="574"/>
      <c r="LP46" s="574"/>
      <c r="LQ46" s="574"/>
      <c r="LR46" s="574"/>
      <c r="LS46" s="574"/>
      <c r="LT46" s="574"/>
      <c r="LU46" s="574"/>
      <c r="LV46" s="574"/>
      <c r="LW46" s="574"/>
      <c r="LX46" s="574"/>
      <c r="LY46" s="574"/>
      <c r="LZ46" s="574"/>
      <c r="MA46" s="574"/>
      <c r="MB46" s="574"/>
      <c r="MC46" s="574"/>
      <c r="MD46" s="574"/>
      <c r="ME46" s="574"/>
      <c r="MF46" s="574"/>
      <c r="MG46" s="574"/>
      <c r="MH46" s="574"/>
      <c r="MI46" s="574"/>
      <c r="MJ46" s="574"/>
      <c r="MK46" s="574"/>
      <c r="ML46" s="574"/>
      <c r="MM46" s="574"/>
      <c r="MN46" s="574"/>
      <c r="MO46" s="574"/>
      <c r="MP46" s="574"/>
      <c r="MQ46" s="574"/>
      <c r="MR46" s="574"/>
      <c r="MS46" s="574"/>
      <c r="MT46" s="574"/>
      <c r="MU46" s="574"/>
      <c r="MV46" s="574"/>
      <c r="MW46" s="574"/>
      <c r="MX46" s="574"/>
      <c r="MY46" s="574"/>
      <c r="MZ46" s="574"/>
      <c r="NA46" s="574"/>
      <c r="NB46" s="574"/>
      <c r="NC46" s="574"/>
      <c r="ND46" s="574"/>
      <c r="NE46" s="574"/>
      <c r="NF46" s="574"/>
      <c r="NG46" s="574"/>
      <c r="NH46" s="574"/>
      <c r="NI46" s="574"/>
      <c r="NJ46" s="574"/>
      <c r="NK46" s="574"/>
      <c r="NL46" s="574"/>
      <c r="NM46" s="574"/>
      <c r="NN46" s="574"/>
      <c r="NO46" s="574"/>
      <c r="NP46" s="574"/>
      <c r="NQ46" s="574"/>
      <c r="NR46" s="574"/>
      <c r="NS46" s="574"/>
      <c r="NT46" s="574"/>
      <c r="NU46" s="574"/>
      <c r="NV46" s="574"/>
      <c r="NW46" s="574"/>
      <c r="NX46" s="574"/>
      <c r="NY46" s="574"/>
      <c r="NZ46" s="574"/>
      <c r="OA46" s="574"/>
      <c r="OB46" s="574"/>
      <c r="OC46" s="574"/>
      <c r="OD46" s="574"/>
      <c r="OE46" s="574"/>
      <c r="OF46" s="574"/>
      <c r="OG46" s="574"/>
      <c r="OH46" s="574"/>
      <c r="OI46" s="574"/>
      <c r="OJ46" s="574"/>
      <c r="OK46" s="574"/>
      <c r="OL46" s="574"/>
      <c r="OM46" s="574"/>
      <c r="ON46" s="574"/>
      <c r="OO46" s="574"/>
      <c r="OP46" s="574"/>
      <c r="OQ46" s="574"/>
      <c r="OR46" s="574"/>
      <c r="OS46" s="574"/>
      <c r="OT46" s="574"/>
      <c r="OU46" s="574"/>
      <c r="OV46" s="574"/>
      <c r="OW46" s="574"/>
      <c r="OX46" s="574"/>
      <c r="OY46" s="574"/>
      <c r="OZ46" s="574"/>
      <c r="PA46" s="574"/>
      <c r="PB46" s="574"/>
      <c r="PC46" s="574"/>
      <c r="PD46" s="574"/>
      <c r="PE46" s="574"/>
      <c r="PF46" s="574"/>
      <c r="PG46" s="574"/>
      <c r="PH46" s="574"/>
      <c r="PI46" s="574"/>
      <c r="PJ46" s="574"/>
      <c r="PK46" s="574"/>
      <c r="PL46" s="574"/>
      <c r="PM46" s="574"/>
      <c r="PN46" s="574"/>
      <c r="PO46" s="574"/>
      <c r="PP46" s="574"/>
      <c r="PQ46" s="574"/>
      <c r="PR46" s="574"/>
      <c r="PS46" s="574"/>
      <c r="PT46" s="574"/>
      <c r="PU46" s="574"/>
      <c r="PV46" s="574"/>
      <c r="PW46" s="574"/>
      <c r="PX46" s="574"/>
      <c r="PY46" s="574"/>
      <c r="PZ46" s="574"/>
      <c r="QA46" s="574"/>
      <c r="QB46" s="574"/>
      <c r="QC46" s="574"/>
      <c r="QD46" s="574"/>
      <c r="QE46" s="574"/>
      <c r="QF46" s="574"/>
      <c r="QG46" s="574"/>
      <c r="QH46" s="574"/>
      <c r="QI46" s="574"/>
      <c r="QJ46" s="574"/>
      <c r="QK46" s="574"/>
      <c r="QL46" s="574"/>
      <c r="QM46" s="574"/>
      <c r="QN46" s="574"/>
      <c r="QO46" s="574"/>
      <c r="QP46" s="574"/>
      <c r="QQ46" s="574"/>
      <c r="QR46" s="574"/>
      <c r="QS46" s="574"/>
      <c r="QT46" s="574"/>
      <c r="QU46" s="574"/>
      <c r="QV46" s="574"/>
      <c r="QW46" s="574"/>
      <c r="QX46" s="574"/>
      <c r="QY46" s="574"/>
      <c r="QZ46" s="574"/>
      <c r="RA46" s="574"/>
      <c r="RB46" s="574"/>
      <c r="RC46" s="574"/>
      <c r="RD46" s="574"/>
      <c r="RE46" s="574"/>
      <c r="RF46" s="574"/>
      <c r="RG46" s="574"/>
      <c r="RH46" s="574"/>
      <c r="RI46" s="574"/>
      <c r="RJ46" s="574"/>
      <c r="RK46" s="574"/>
      <c r="RL46" s="574"/>
      <c r="RM46" s="574"/>
      <c r="RN46" s="574"/>
      <c r="RO46" s="574"/>
      <c r="RP46" s="574"/>
      <c r="RQ46" s="574"/>
      <c r="RR46" s="574"/>
      <c r="RS46" s="574"/>
      <c r="RT46" s="574"/>
      <c r="RU46" s="574"/>
      <c r="RV46" s="574"/>
      <c r="RW46" s="574"/>
      <c r="RX46" s="574"/>
      <c r="RY46" s="574"/>
      <c r="RZ46" s="574"/>
      <c r="SA46" s="574"/>
      <c r="SB46" s="574"/>
      <c r="SC46" s="574"/>
      <c r="SD46" s="574"/>
      <c r="SE46" s="574"/>
      <c r="SF46" s="574"/>
      <c r="SG46" s="574"/>
      <c r="SH46" s="574"/>
      <c r="SI46" s="574"/>
      <c r="SJ46" s="574"/>
      <c r="SK46" s="574"/>
      <c r="SL46" s="574"/>
      <c r="SM46" s="574"/>
      <c r="SN46" s="574"/>
      <c r="SO46" s="574"/>
      <c r="SP46" s="574"/>
      <c r="SQ46" s="574"/>
      <c r="SR46" s="574"/>
      <c r="SS46" s="574"/>
      <c r="ST46" s="574"/>
      <c r="SU46" s="574"/>
      <c r="SV46" s="574"/>
      <c r="SW46" s="574"/>
      <c r="SX46" s="574"/>
      <c r="SY46" s="574"/>
      <c r="SZ46" s="574"/>
      <c r="TA46" s="574"/>
      <c r="TB46" s="574"/>
      <c r="TC46" s="574"/>
      <c r="TD46" s="574"/>
      <c r="TE46" s="574"/>
      <c r="TF46" s="574"/>
      <c r="TG46" s="574"/>
      <c r="TH46" s="574"/>
      <c r="TI46" s="574"/>
      <c r="TJ46" s="574"/>
      <c r="TK46" s="574"/>
      <c r="TL46" s="574"/>
      <c r="TM46" s="574"/>
      <c r="TN46" s="574"/>
      <c r="TO46" s="574"/>
      <c r="TP46" s="574"/>
      <c r="TQ46" s="574"/>
      <c r="TR46" s="574"/>
      <c r="TS46" s="574"/>
      <c r="TT46" s="574"/>
      <c r="TU46" s="574"/>
      <c r="TV46" s="574"/>
      <c r="TW46" s="574"/>
      <c r="TX46" s="574"/>
      <c r="TY46" s="574"/>
      <c r="TZ46" s="574"/>
      <c r="UA46" s="574"/>
      <c r="UB46" s="574"/>
      <c r="UC46" s="574"/>
      <c r="UD46" s="574"/>
      <c r="UE46" s="574"/>
      <c r="UF46" s="574"/>
      <c r="UG46" s="574"/>
      <c r="UH46" s="574"/>
      <c r="UI46" s="574"/>
      <c r="UJ46" s="574"/>
      <c r="UK46" s="574"/>
      <c r="UL46" s="574"/>
      <c r="UM46" s="574"/>
      <c r="UN46" s="574"/>
      <c r="UO46" s="574"/>
      <c r="UP46" s="574"/>
      <c r="UQ46" s="574"/>
      <c r="UR46" s="574"/>
      <c r="US46" s="574"/>
      <c r="UT46" s="574"/>
      <c r="UU46" s="574"/>
      <c r="UV46" s="574"/>
      <c r="UW46" s="574"/>
      <c r="UX46" s="574"/>
      <c r="UY46" s="574"/>
      <c r="UZ46" s="574"/>
      <c r="VA46" s="574"/>
      <c r="VB46" s="574"/>
      <c r="VC46" s="574"/>
      <c r="VD46" s="574"/>
      <c r="VE46" s="574"/>
      <c r="VF46" s="574"/>
      <c r="VG46" s="574"/>
      <c r="VH46" s="574"/>
      <c r="VI46" s="574"/>
      <c r="VJ46" s="574"/>
      <c r="VK46" s="574"/>
      <c r="VL46" s="574"/>
      <c r="VM46" s="574"/>
      <c r="VN46" s="574"/>
      <c r="VO46" s="574"/>
      <c r="VP46" s="574"/>
      <c r="VQ46" s="574"/>
      <c r="VR46" s="574"/>
      <c r="VS46" s="574"/>
      <c r="VT46" s="574"/>
      <c r="VU46" s="574"/>
      <c r="VV46" s="574"/>
      <c r="VW46" s="574"/>
      <c r="VX46" s="574"/>
      <c r="VY46" s="574"/>
      <c r="VZ46" s="574"/>
      <c r="WA46" s="574"/>
      <c r="WB46" s="574"/>
      <c r="WC46" s="574"/>
      <c r="WD46" s="574"/>
      <c r="WE46" s="574"/>
      <c r="WF46" s="574"/>
      <c r="WG46" s="574"/>
      <c r="WH46" s="574"/>
      <c r="WI46" s="574"/>
      <c r="WJ46" s="574"/>
      <c r="WK46" s="574"/>
      <c r="WL46" s="574"/>
      <c r="WM46" s="574"/>
      <c r="WN46" s="574"/>
      <c r="WO46" s="574"/>
      <c r="WP46" s="574"/>
      <c r="WQ46" s="574"/>
      <c r="WR46" s="574"/>
      <c r="WS46" s="574"/>
      <c r="WT46" s="574"/>
      <c r="WU46" s="574"/>
      <c r="WV46" s="574"/>
      <c r="WW46" s="574"/>
      <c r="WX46" s="574"/>
      <c r="WY46" s="574"/>
      <c r="WZ46" s="574"/>
      <c r="XA46" s="574"/>
      <c r="XB46" s="574"/>
      <c r="XC46" s="574"/>
      <c r="XD46" s="574"/>
      <c r="XE46" s="574"/>
      <c r="XF46" s="574"/>
      <c r="XG46" s="574"/>
      <c r="XH46" s="574"/>
      <c r="XI46" s="574"/>
      <c r="XJ46" s="574"/>
      <c r="XK46" s="574"/>
      <c r="XL46" s="574"/>
      <c r="XM46" s="574"/>
      <c r="XN46" s="574"/>
      <c r="XO46" s="574"/>
      <c r="XP46" s="574"/>
      <c r="XQ46" s="574"/>
      <c r="XR46" s="574"/>
      <c r="XS46" s="574"/>
      <c r="XT46" s="574"/>
      <c r="XU46" s="574"/>
      <c r="XV46" s="574"/>
      <c r="XW46" s="574"/>
      <c r="XX46" s="574"/>
      <c r="XY46" s="574"/>
      <c r="XZ46" s="574"/>
      <c r="YA46" s="574"/>
      <c r="YB46" s="574"/>
      <c r="YC46" s="574"/>
      <c r="YD46" s="574"/>
      <c r="YE46" s="574"/>
      <c r="YF46" s="574"/>
      <c r="YG46" s="574"/>
      <c r="YH46" s="574"/>
      <c r="YI46" s="574"/>
      <c r="YJ46" s="574"/>
      <c r="YK46" s="574"/>
      <c r="YL46" s="574"/>
      <c r="YM46" s="574"/>
      <c r="YN46" s="574"/>
      <c r="YO46" s="574"/>
      <c r="YP46" s="574"/>
      <c r="YQ46" s="574"/>
      <c r="YR46" s="574"/>
      <c r="YS46" s="574"/>
      <c r="YT46" s="574"/>
      <c r="YU46" s="574"/>
      <c r="YV46" s="574"/>
      <c r="YW46" s="574"/>
      <c r="YX46" s="574"/>
      <c r="YY46" s="574"/>
      <c r="YZ46" s="574"/>
      <c r="ZA46" s="574"/>
      <c r="ZB46" s="574"/>
      <c r="ZC46" s="574"/>
      <c r="ZD46" s="574"/>
      <c r="ZE46" s="574"/>
      <c r="ZF46" s="574"/>
      <c r="ZG46" s="574"/>
      <c r="ZH46" s="574"/>
      <c r="ZI46" s="574"/>
      <c r="ZJ46" s="574"/>
      <c r="ZK46" s="574"/>
      <c r="ZL46" s="574"/>
      <c r="ZM46" s="574"/>
      <c r="ZN46" s="574"/>
      <c r="ZO46" s="574"/>
      <c r="ZP46" s="574"/>
      <c r="ZQ46" s="574"/>
      <c r="ZR46" s="574"/>
      <c r="ZS46" s="574"/>
      <c r="ZT46" s="574"/>
      <c r="ZU46" s="574"/>
      <c r="ZV46" s="574"/>
      <c r="ZW46" s="574"/>
      <c r="ZX46" s="574"/>
      <c r="ZY46" s="574"/>
      <c r="ZZ46" s="574"/>
      <c r="AAA46" s="574"/>
      <c r="AAB46" s="574"/>
      <c r="AAC46" s="574"/>
      <c r="AAD46" s="574"/>
      <c r="AAE46" s="574"/>
      <c r="AAF46" s="574"/>
      <c r="AAG46" s="574"/>
      <c r="AAH46" s="574"/>
      <c r="AAI46" s="574"/>
      <c r="AAJ46" s="574"/>
      <c r="AAK46" s="574"/>
      <c r="AAL46" s="574"/>
      <c r="AAM46" s="574"/>
      <c r="AAN46" s="574"/>
      <c r="AAO46" s="574"/>
      <c r="AAP46" s="574"/>
      <c r="AAQ46" s="574"/>
      <c r="AAR46" s="574"/>
      <c r="AAS46" s="574"/>
      <c r="AAT46" s="574"/>
      <c r="AAU46" s="574"/>
      <c r="AAV46" s="574"/>
      <c r="AAW46" s="574"/>
      <c r="AAX46" s="574"/>
      <c r="AAY46" s="574"/>
      <c r="AAZ46" s="574"/>
      <c r="ABA46" s="574"/>
      <c r="ABB46" s="574"/>
      <c r="ABC46" s="574"/>
      <c r="ABD46" s="574"/>
      <c r="ABE46" s="574"/>
      <c r="ABF46" s="574"/>
      <c r="ABG46" s="574"/>
      <c r="ABH46" s="574"/>
      <c r="ABI46" s="574"/>
      <c r="ABJ46" s="574"/>
      <c r="ABK46" s="574"/>
      <c r="ABL46" s="574"/>
      <c r="ABM46" s="574"/>
      <c r="ABN46" s="574"/>
      <c r="ABO46" s="574"/>
      <c r="ABP46" s="574"/>
      <c r="ABQ46" s="574"/>
      <c r="ABR46" s="574"/>
      <c r="ABS46" s="574"/>
      <c r="ABT46" s="574"/>
      <c r="ABU46" s="574"/>
      <c r="ABV46" s="574"/>
      <c r="ABW46" s="574"/>
      <c r="ABX46" s="574"/>
      <c r="ABY46" s="574"/>
      <c r="ABZ46" s="574"/>
      <c r="ACA46" s="574"/>
      <c r="ACB46" s="574"/>
      <c r="ACC46" s="574"/>
      <c r="ACD46" s="574"/>
      <c r="ACE46" s="574"/>
      <c r="ACF46" s="574"/>
      <c r="ACG46" s="574"/>
      <c r="ACH46" s="574"/>
      <c r="ACI46" s="574"/>
      <c r="ACJ46" s="574"/>
      <c r="ACK46" s="574"/>
      <c r="ACL46" s="574"/>
      <c r="ACM46" s="574"/>
      <c r="ACN46" s="574"/>
      <c r="ACO46" s="574"/>
      <c r="ACP46" s="574"/>
      <c r="ACQ46" s="574"/>
      <c r="ACR46" s="574"/>
      <c r="ACS46" s="574"/>
      <c r="ACT46" s="574"/>
      <c r="ACU46" s="574"/>
      <c r="ACV46" s="574"/>
      <c r="ACW46" s="574"/>
      <c r="ACX46" s="574"/>
      <c r="ACY46" s="574"/>
      <c r="ACZ46" s="574"/>
      <c r="ADA46" s="574"/>
      <c r="ADB46" s="574"/>
      <c r="ADC46" s="574"/>
      <c r="ADD46" s="574"/>
      <c r="ADE46" s="574"/>
      <c r="ADF46" s="574"/>
      <c r="ADG46" s="574"/>
      <c r="ADH46" s="574"/>
      <c r="ADI46" s="574"/>
      <c r="ADJ46" s="574"/>
      <c r="ADK46" s="574"/>
      <c r="ADL46" s="574"/>
      <c r="ADM46" s="574"/>
      <c r="ADN46" s="574"/>
      <c r="ADO46" s="574"/>
      <c r="ADP46" s="574"/>
      <c r="ADQ46" s="574"/>
      <c r="ADR46" s="574"/>
      <c r="ADS46" s="574"/>
      <c r="ADT46" s="574"/>
      <c r="ADU46" s="574"/>
      <c r="ADV46" s="574"/>
      <c r="ADW46" s="574"/>
      <c r="ADX46" s="574"/>
      <c r="ADY46" s="574"/>
      <c r="ADZ46" s="574"/>
      <c r="AEA46" s="574"/>
      <c r="AEB46" s="574"/>
      <c r="AEC46" s="574"/>
      <c r="AED46" s="574"/>
      <c r="AEE46" s="574"/>
      <c r="AEF46" s="574"/>
      <c r="AEG46" s="574"/>
      <c r="AEH46" s="574"/>
      <c r="AEI46" s="574"/>
      <c r="AEJ46" s="574"/>
      <c r="AEK46" s="574"/>
      <c r="AEL46" s="574"/>
      <c r="AEM46" s="574"/>
      <c r="AEN46" s="574"/>
      <c r="AEO46" s="574"/>
      <c r="AEP46" s="574"/>
      <c r="AEQ46" s="574"/>
      <c r="AER46" s="574"/>
      <c r="AES46" s="574"/>
      <c r="AET46" s="574"/>
      <c r="AEU46" s="574"/>
      <c r="AEV46" s="574"/>
      <c r="AEW46" s="574"/>
      <c r="AEX46" s="574"/>
      <c r="AEY46" s="574"/>
      <c r="AEZ46" s="574"/>
      <c r="AFA46" s="574"/>
      <c r="AFB46" s="574"/>
      <c r="AFC46" s="574"/>
      <c r="AFD46" s="574"/>
      <c r="AFE46" s="574"/>
      <c r="AFF46" s="574"/>
      <c r="AFG46" s="574"/>
      <c r="AFH46" s="574"/>
      <c r="AFI46" s="574"/>
      <c r="AFJ46" s="574"/>
      <c r="AFK46" s="574"/>
      <c r="AFL46" s="574"/>
      <c r="AFM46" s="574"/>
      <c r="AFN46" s="574"/>
      <c r="AFO46" s="574"/>
      <c r="AFP46" s="574"/>
      <c r="AFQ46" s="574"/>
      <c r="AFR46" s="574"/>
      <c r="AFS46" s="574"/>
      <c r="AFT46" s="574"/>
      <c r="AFU46" s="574"/>
      <c r="AFV46" s="574"/>
      <c r="AFW46" s="574"/>
      <c r="AFX46" s="574"/>
      <c r="AFY46" s="574"/>
      <c r="AFZ46" s="574"/>
      <c r="AGA46" s="574"/>
      <c r="AGB46" s="574"/>
      <c r="AGC46" s="574"/>
      <c r="AGD46" s="574"/>
      <c r="AGE46" s="574"/>
      <c r="AGF46" s="574"/>
      <c r="AGG46" s="574"/>
      <c r="AGH46" s="574"/>
      <c r="AGI46" s="574"/>
      <c r="AGJ46" s="574"/>
      <c r="AGK46" s="574"/>
      <c r="AGL46" s="574"/>
      <c r="AGM46" s="574"/>
      <c r="AGN46" s="574"/>
      <c r="AGO46" s="574"/>
      <c r="AGP46" s="574"/>
      <c r="AGQ46" s="574"/>
      <c r="AGR46" s="574"/>
      <c r="AGS46" s="574"/>
      <c r="AGT46" s="574"/>
      <c r="AGU46" s="574"/>
      <c r="AGV46" s="574"/>
      <c r="AGW46" s="574"/>
      <c r="AGX46" s="574"/>
      <c r="AGY46" s="574"/>
      <c r="AGZ46" s="574"/>
      <c r="AHA46" s="574"/>
      <c r="AHB46" s="574"/>
      <c r="AHC46" s="574"/>
      <c r="AHD46" s="574"/>
      <c r="AHE46" s="574"/>
      <c r="AHF46" s="574"/>
      <c r="AHG46" s="574"/>
      <c r="AHH46" s="574"/>
      <c r="AHI46" s="574"/>
      <c r="AHJ46" s="574"/>
      <c r="AHK46" s="574"/>
      <c r="AHL46" s="574"/>
      <c r="AHM46" s="574"/>
      <c r="AHN46" s="574"/>
      <c r="AHO46" s="574"/>
      <c r="AHP46" s="574"/>
      <c r="AHQ46" s="574"/>
      <c r="AHR46" s="574"/>
      <c r="AHS46" s="574"/>
      <c r="AHT46" s="574"/>
      <c r="AHU46" s="574"/>
      <c r="AHV46" s="574"/>
      <c r="AHW46" s="574"/>
      <c r="AHX46" s="574"/>
      <c r="AHY46" s="574"/>
      <c r="AHZ46" s="574"/>
      <c r="AIA46" s="574"/>
      <c r="AIB46" s="574"/>
      <c r="AIC46" s="574"/>
      <c r="AID46" s="574"/>
      <c r="AIE46" s="574"/>
      <c r="AIF46" s="574"/>
      <c r="AIG46" s="574"/>
      <c r="AIH46" s="574"/>
      <c r="AII46" s="574"/>
      <c r="AIJ46" s="574"/>
      <c r="AIK46" s="574"/>
      <c r="AIL46" s="574"/>
      <c r="AIM46" s="574"/>
      <c r="AIN46" s="574"/>
      <c r="AIO46" s="574"/>
      <c r="AIP46" s="574"/>
      <c r="AIQ46" s="574"/>
      <c r="AIR46" s="574"/>
      <c r="AIS46" s="574"/>
      <c r="AIT46" s="574"/>
      <c r="AIU46" s="574"/>
      <c r="AIV46" s="574"/>
      <c r="AIW46" s="574"/>
      <c r="AIX46" s="574"/>
      <c r="AIY46" s="574"/>
      <c r="AIZ46" s="574"/>
      <c r="AJA46" s="574"/>
      <c r="AJB46" s="574"/>
      <c r="AJC46" s="574"/>
      <c r="AJD46" s="574"/>
      <c r="AJE46" s="574"/>
      <c r="AJF46" s="574"/>
      <c r="AJG46" s="574"/>
      <c r="AJH46" s="574"/>
      <c r="AJI46" s="574"/>
      <c r="AJJ46" s="574"/>
      <c r="AJK46" s="574"/>
      <c r="AJL46" s="574"/>
      <c r="AJM46" s="574"/>
      <c r="AJN46" s="574"/>
      <c r="AJO46" s="574"/>
      <c r="AJP46" s="574"/>
      <c r="AJQ46" s="574"/>
      <c r="AJR46" s="574"/>
      <c r="AJS46" s="574"/>
      <c r="AJT46" s="574"/>
      <c r="AJU46" s="574"/>
      <c r="AJV46" s="574"/>
      <c r="AJW46" s="574"/>
      <c r="AJX46" s="574"/>
      <c r="AJY46" s="574"/>
      <c r="AJZ46" s="574"/>
      <c r="AKA46" s="574"/>
      <c r="AKB46" s="574"/>
      <c r="AKC46" s="574"/>
      <c r="AKD46" s="574"/>
      <c r="AKE46" s="574"/>
      <c r="AKF46" s="574"/>
      <c r="AKG46" s="574"/>
      <c r="AKH46" s="574"/>
      <c r="AKI46" s="574"/>
      <c r="AKJ46" s="574"/>
      <c r="AKK46" s="574"/>
      <c r="AKL46" s="574"/>
      <c r="AKM46" s="574"/>
      <c r="AKN46" s="574"/>
      <c r="AKO46" s="574"/>
      <c r="AKP46" s="574"/>
      <c r="AKQ46" s="574"/>
      <c r="AKR46" s="574"/>
      <c r="AKS46" s="574"/>
      <c r="AKT46" s="574"/>
      <c r="AKU46" s="574"/>
      <c r="AKV46" s="574"/>
      <c r="AKW46" s="574"/>
      <c r="AKX46" s="574"/>
      <c r="AKY46" s="574"/>
      <c r="AKZ46" s="574"/>
      <c r="ALA46" s="574"/>
      <c r="ALB46" s="574"/>
      <c r="ALC46" s="574"/>
      <c r="ALD46" s="574"/>
      <c r="ALE46" s="574"/>
      <c r="ALF46" s="574"/>
      <c r="ALG46" s="574"/>
      <c r="ALH46" s="574"/>
      <c r="ALI46" s="574"/>
      <c r="ALJ46" s="574"/>
      <c r="ALK46" s="574"/>
      <c r="ALL46" s="574"/>
      <c r="ALM46" s="574"/>
      <c r="ALN46" s="574"/>
      <c r="ALO46" s="574"/>
      <c r="ALP46" s="574"/>
      <c r="ALQ46" s="574"/>
      <c r="ALR46" s="574"/>
      <c r="ALS46" s="574"/>
      <c r="ALT46" s="574"/>
      <c r="ALU46" s="574"/>
      <c r="ALV46" s="574"/>
      <c r="ALW46" s="574"/>
      <c r="ALX46" s="574"/>
      <c r="ALY46" s="574"/>
      <c r="ALZ46" s="574"/>
      <c r="AMA46" s="574"/>
      <c r="AMB46" s="574"/>
      <c r="AMC46" s="574"/>
      <c r="AMD46" s="574"/>
      <c r="AME46" s="574"/>
      <c r="AMF46" s="574"/>
      <c r="AMG46" s="574"/>
      <c r="AMH46" s="574"/>
      <c r="AMI46" s="574"/>
      <c r="AMJ46" s="574"/>
      <c r="AMK46" s="574"/>
      <c r="AML46" s="574"/>
      <c r="AMM46" s="574"/>
      <c r="AMN46" s="574"/>
      <c r="AMO46" s="574"/>
      <c r="AMP46" s="574"/>
      <c r="AMQ46" s="574"/>
      <c r="AMR46" s="574"/>
      <c r="AMS46" s="574"/>
      <c r="AMT46" s="574"/>
      <c r="AMU46" s="574"/>
      <c r="AMV46" s="574"/>
      <c r="AMW46" s="574"/>
      <c r="AMX46" s="574"/>
      <c r="AMY46" s="574"/>
      <c r="AMZ46" s="574"/>
      <c r="ANA46" s="574"/>
      <c r="ANB46" s="574"/>
      <c r="ANC46" s="574"/>
      <c r="AND46" s="574"/>
      <c r="ANE46" s="574"/>
      <c r="ANF46" s="574"/>
      <c r="ANG46" s="574"/>
      <c r="ANH46" s="574"/>
      <c r="ANI46" s="574"/>
      <c r="ANJ46" s="574"/>
      <c r="ANK46" s="574"/>
      <c r="ANL46" s="574"/>
      <c r="ANM46" s="574"/>
      <c r="ANN46" s="574"/>
      <c r="ANO46" s="574"/>
      <c r="ANP46" s="574"/>
      <c r="ANQ46" s="574"/>
      <c r="ANR46" s="574"/>
      <c r="ANS46" s="574"/>
      <c r="ANT46" s="574"/>
      <c r="ANU46" s="574"/>
      <c r="ANV46" s="574"/>
      <c r="ANW46" s="574"/>
      <c r="ANX46" s="574"/>
      <c r="ANY46" s="574"/>
      <c r="ANZ46" s="574"/>
      <c r="AOA46" s="574"/>
      <c r="AOB46" s="574"/>
      <c r="AOC46" s="574"/>
      <c r="AOD46" s="574"/>
      <c r="AOE46" s="574"/>
      <c r="AOF46" s="574"/>
      <c r="AOG46" s="574"/>
      <c r="AOH46" s="574"/>
      <c r="AOI46" s="574"/>
      <c r="AOJ46" s="574"/>
      <c r="AOK46" s="574"/>
      <c r="AOL46" s="574"/>
      <c r="AOM46" s="574"/>
      <c r="AON46" s="574"/>
      <c r="AOO46" s="574"/>
      <c r="AOP46" s="574"/>
      <c r="AOQ46" s="574"/>
      <c r="AOR46" s="574"/>
      <c r="AOS46" s="574"/>
      <c r="AOT46" s="574"/>
      <c r="AOU46" s="574"/>
      <c r="AOV46" s="574"/>
      <c r="AOW46" s="574"/>
      <c r="AOX46" s="574"/>
      <c r="AOY46" s="574"/>
      <c r="AOZ46" s="574"/>
      <c r="APA46" s="574"/>
      <c r="APB46" s="574"/>
      <c r="APC46" s="574"/>
      <c r="APD46" s="574"/>
      <c r="APE46" s="574"/>
      <c r="APF46" s="574"/>
      <c r="APG46" s="574"/>
      <c r="APH46" s="574"/>
      <c r="API46" s="574"/>
      <c r="APJ46" s="574"/>
      <c r="APK46" s="574"/>
      <c r="APL46" s="574"/>
      <c r="APM46" s="574"/>
      <c r="APN46" s="574"/>
      <c r="APO46" s="574"/>
      <c r="APP46" s="574"/>
      <c r="APQ46" s="574"/>
      <c r="APR46" s="574"/>
      <c r="APS46" s="574"/>
      <c r="APT46" s="574"/>
      <c r="APU46" s="574"/>
      <c r="APV46" s="574"/>
      <c r="APW46" s="574"/>
      <c r="APX46" s="574"/>
      <c r="APY46" s="574"/>
      <c r="APZ46" s="574"/>
      <c r="AQA46" s="574"/>
      <c r="AQB46" s="574"/>
      <c r="AQC46" s="574"/>
      <c r="AQD46" s="574"/>
      <c r="AQE46" s="574"/>
      <c r="AQF46" s="574"/>
      <c r="AQG46" s="574"/>
      <c r="AQH46" s="574"/>
      <c r="AQI46" s="574"/>
      <c r="AQJ46" s="574"/>
      <c r="AQK46" s="574"/>
      <c r="AQL46" s="574"/>
      <c r="AQM46" s="574"/>
      <c r="AQN46" s="574"/>
      <c r="AQO46" s="574"/>
      <c r="AQP46" s="574"/>
      <c r="AQQ46" s="574"/>
      <c r="AQR46" s="574"/>
      <c r="AQS46" s="574"/>
      <c r="AQT46" s="574"/>
      <c r="AQU46" s="574"/>
      <c r="AQV46" s="574"/>
      <c r="AQW46" s="574"/>
      <c r="AQX46" s="574"/>
      <c r="AQY46" s="574"/>
      <c r="AQZ46" s="574"/>
      <c r="ARA46" s="574"/>
      <c r="ARB46" s="574"/>
      <c r="ARC46" s="574"/>
      <c r="ARD46" s="574"/>
      <c r="ARE46" s="574"/>
      <c r="ARF46" s="574"/>
      <c r="ARG46" s="574"/>
      <c r="ARH46" s="574"/>
      <c r="ARI46" s="574"/>
      <c r="ARJ46" s="574"/>
      <c r="ARK46" s="574"/>
      <c r="ARL46" s="574"/>
      <c r="ARM46" s="574"/>
      <c r="ARN46" s="574"/>
      <c r="ARO46" s="574"/>
      <c r="ARP46" s="574"/>
      <c r="ARQ46" s="574"/>
      <c r="ARR46" s="574"/>
      <c r="ARS46" s="574"/>
      <c r="ART46" s="574"/>
      <c r="ARU46" s="574"/>
      <c r="ARV46" s="574"/>
      <c r="ARW46" s="574"/>
      <c r="ARX46" s="574"/>
      <c r="ARY46" s="574"/>
      <c r="ARZ46" s="574"/>
      <c r="ASA46" s="574"/>
      <c r="ASB46" s="574"/>
      <c r="ASC46" s="574"/>
      <c r="ASD46" s="574"/>
      <c r="ASE46" s="574"/>
      <c r="ASF46" s="574"/>
      <c r="ASG46" s="574"/>
      <c r="ASH46" s="574"/>
      <c r="ASI46" s="574"/>
      <c r="ASJ46" s="574"/>
      <c r="ASK46" s="574"/>
      <c r="ASL46" s="574"/>
      <c r="ASM46" s="574"/>
      <c r="ASN46" s="574"/>
      <c r="ASO46" s="574"/>
      <c r="ASP46" s="574"/>
      <c r="ASQ46" s="574"/>
      <c r="ASR46" s="574"/>
      <c r="ASS46" s="574"/>
      <c r="AST46" s="574"/>
      <c r="ASU46" s="574"/>
      <c r="ASV46" s="574"/>
      <c r="ASW46" s="574"/>
      <c r="ASX46" s="574"/>
      <c r="ASY46" s="574"/>
      <c r="ASZ46" s="574"/>
      <c r="ATA46" s="574"/>
      <c r="ATB46" s="574"/>
      <c r="ATC46" s="574"/>
      <c r="ATD46" s="574"/>
      <c r="ATE46" s="574"/>
      <c r="ATF46" s="574"/>
      <c r="ATG46" s="574"/>
      <c r="ATH46" s="574"/>
      <c r="ATI46" s="574"/>
      <c r="ATJ46" s="574"/>
      <c r="ATK46" s="574"/>
      <c r="ATL46" s="574"/>
      <c r="ATM46" s="574"/>
      <c r="ATN46" s="574"/>
      <c r="ATO46" s="574"/>
      <c r="ATP46" s="574"/>
      <c r="ATQ46" s="574"/>
      <c r="ATR46" s="574"/>
      <c r="ATS46" s="574"/>
      <c r="ATT46" s="574"/>
      <c r="ATU46" s="574"/>
      <c r="ATV46" s="574"/>
      <c r="ATW46" s="574"/>
      <c r="ATX46" s="574"/>
      <c r="ATY46" s="574"/>
      <c r="ATZ46" s="574"/>
      <c r="AUA46" s="574"/>
      <c r="AUB46" s="574"/>
      <c r="AUC46" s="574"/>
      <c r="AUD46" s="574"/>
      <c r="AUE46" s="574"/>
      <c r="AUF46" s="574"/>
      <c r="AUG46" s="574"/>
      <c r="AUH46" s="574"/>
      <c r="AUI46" s="574"/>
      <c r="AUJ46" s="574"/>
      <c r="AUK46" s="574"/>
      <c r="AUL46" s="574"/>
      <c r="AUM46" s="574"/>
      <c r="AUN46" s="574"/>
      <c r="AUO46" s="574"/>
      <c r="AUP46" s="574"/>
      <c r="AUQ46" s="574"/>
      <c r="AUR46" s="574"/>
      <c r="AUS46" s="574"/>
      <c r="AUT46" s="574"/>
      <c r="AUU46" s="574"/>
      <c r="AUV46" s="574"/>
      <c r="AUW46" s="574"/>
      <c r="AUX46" s="574"/>
      <c r="AUY46" s="574"/>
      <c r="AUZ46" s="574"/>
      <c r="AVA46" s="574"/>
      <c r="AVB46" s="574"/>
      <c r="AVC46" s="574"/>
      <c r="AVD46" s="574"/>
      <c r="AVE46" s="574"/>
      <c r="AVF46" s="574"/>
      <c r="AVG46" s="574"/>
      <c r="AVH46" s="574"/>
      <c r="AVI46" s="574"/>
      <c r="AVJ46" s="574"/>
      <c r="AVK46" s="574"/>
      <c r="AVL46" s="574"/>
      <c r="AVM46" s="574"/>
      <c r="AVN46" s="574"/>
      <c r="AVO46" s="574"/>
      <c r="AVP46" s="574"/>
      <c r="AVQ46" s="574"/>
      <c r="AVR46" s="574"/>
      <c r="AVS46" s="574"/>
      <c r="AVT46" s="574"/>
      <c r="AVU46" s="574"/>
      <c r="AVV46" s="574"/>
      <c r="AVW46" s="574"/>
      <c r="AVX46" s="574"/>
      <c r="AVY46" s="574"/>
      <c r="AVZ46" s="574"/>
      <c r="AWA46" s="574"/>
      <c r="AWB46" s="574"/>
      <c r="AWC46" s="574"/>
      <c r="AWD46" s="574"/>
      <c r="AWE46" s="574"/>
      <c r="AWF46" s="574"/>
      <c r="AWG46" s="574"/>
      <c r="AWH46" s="574"/>
      <c r="AWI46" s="574"/>
      <c r="AWJ46" s="574"/>
      <c r="AWK46" s="574"/>
      <c r="AWL46" s="574"/>
      <c r="AWM46" s="574"/>
      <c r="AWN46" s="574"/>
      <c r="AWO46" s="574"/>
      <c r="AWP46" s="574"/>
      <c r="AWQ46" s="574"/>
      <c r="AWR46" s="574"/>
      <c r="AWS46" s="574"/>
      <c r="AWT46" s="574"/>
      <c r="AWU46" s="574"/>
      <c r="AWV46" s="574"/>
      <c r="AWW46" s="574"/>
      <c r="AWX46" s="574"/>
      <c r="AWY46" s="574"/>
      <c r="AWZ46" s="574"/>
      <c r="AXA46" s="574"/>
      <c r="AXB46" s="574"/>
      <c r="AXC46" s="574"/>
      <c r="AXD46" s="574"/>
      <c r="AXE46" s="574"/>
      <c r="AXF46" s="574"/>
      <c r="AXG46" s="574"/>
      <c r="AXH46" s="574"/>
      <c r="AXI46" s="574"/>
      <c r="AXJ46" s="574"/>
      <c r="AXK46" s="574"/>
      <c r="AXL46" s="574"/>
      <c r="AXM46" s="574"/>
      <c r="AXN46" s="574"/>
      <c r="AXO46" s="574"/>
      <c r="AXP46" s="574"/>
      <c r="AXQ46" s="574"/>
      <c r="AXR46" s="574"/>
      <c r="AXS46" s="574"/>
      <c r="AXT46" s="574"/>
      <c r="AXU46" s="574"/>
      <c r="AXV46" s="574"/>
      <c r="AXW46" s="574"/>
      <c r="AXX46" s="574"/>
      <c r="AXY46" s="574"/>
      <c r="AXZ46" s="574"/>
      <c r="AYA46" s="574"/>
      <c r="AYB46" s="574"/>
      <c r="AYC46" s="574"/>
      <c r="AYD46" s="574"/>
      <c r="AYE46" s="574"/>
      <c r="AYF46" s="574"/>
      <c r="AYG46" s="574"/>
      <c r="AYH46" s="574"/>
      <c r="AYI46" s="574"/>
      <c r="AYJ46" s="574"/>
      <c r="AYK46" s="574"/>
      <c r="AYL46" s="574"/>
      <c r="AYM46" s="574"/>
      <c r="AYN46" s="574"/>
      <c r="AYO46" s="574"/>
      <c r="AYP46" s="574"/>
      <c r="AYQ46" s="574"/>
      <c r="AYR46" s="574"/>
      <c r="AYS46" s="574"/>
      <c r="AYT46" s="574"/>
      <c r="AYU46" s="574"/>
      <c r="AYV46" s="574"/>
      <c r="AYW46" s="574"/>
      <c r="AYX46" s="574"/>
      <c r="AYY46" s="574"/>
      <c r="AYZ46" s="574"/>
      <c r="AZA46" s="574"/>
      <c r="AZB46" s="574"/>
      <c r="AZC46" s="574"/>
      <c r="AZD46" s="574"/>
      <c r="AZE46" s="574"/>
      <c r="AZF46" s="574"/>
      <c r="AZG46" s="574"/>
      <c r="AZH46" s="574"/>
      <c r="AZI46" s="574"/>
      <c r="AZJ46" s="574"/>
      <c r="AZK46" s="574"/>
      <c r="AZL46" s="574"/>
      <c r="AZM46" s="574"/>
      <c r="AZN46" s="574"/>
      <c r="AZO46" s="574"/>
      <c r="AZP46" s="574"/>
      <c r="AZQ46" s="574"/>
      <c r="AZR46" s="574"/>
      <c r="AZS46" s="574"/>
      <c r="AZT46" s="574"/>
      <c r="AZU46" s="574"/>
      <c r="AZV46" s="574"/>
      <c r="AZW46" s="574"/>
      <c r="AZX46" s="574"/>
      <c r="AZY46" s="574"/>
      <c r="AZZ46" s="574"/>
      <c r="BAA46" s="574"/>
      <c r="BAB46" s="574"/>
      <c r="BAC46" s="574"/>
      <c r="BAD46" s="574"/>
      <c r="BAE46" s="574"/>
      <c r="BAF46" s="574"/>
      <c r="BAG46" s="574"/>
      <c r="BAH46" s="574"/>
      <c r="BAI46" s="574"/>
      <c r="BAJ46" s="574"/>
      <c r="BAK46" s="574"/>
      <c r="BAL46" s="574"/>
      <c r="BAM46" s="574"/>
      <c r="BAN46" s="574"/>
      <c r="BAO46" s="574"/>
      <c r="BAP46" s="574"/>
      <c r="BAQ46" s="574"/>
      <c r="BAR46" s="574"/>
      <c r="BAS46" s="574"/>
      <c r="BAT46" s="574"/>
      <c r="BAU46" s="574"/>
      <c r="BAV46" s="574"/>
      <c r="BAW46" s="574"/>
      <c r="BAX46" s="574"/>
      <c r="BAY46" s="574"/>
      <c r="BAZ46" s="574"/>
      <c r="BBA46" s="574"/>
      <c r="BBB46" s="574"/>
      <c r="BBC46" s="574"/>
      <c r="BBD46" s="574"/>
      <c r="BBE46" s="574"/>
      <c r="BBF46" s="574"/>
      <c r="BBG46" s="574"/>
      <c r="BBH46" s="574"/>
      <c r="BBI46" s="574"/>
      <c r="BBJ46" s="574"/>
      <c r="BBK46" s="574"/>
      <c r="BBL46" s="574"/>
      <c r="BBM46" s="574"/>
      <c r="BBN46" s="574"/>
      <c r="BBO46" s="574"/>
      <c r="BBP46" s="574"/>
      <c r="BBQ46" s="574"/>
      <c r="BBR46" s="574"/>
      <c r="BBS46" s="574"/>
      <c r="BBT46" s="574"/>
      <c r="BBU46" s="574"/>
      <c r="BBV46" s="574"/>
      <c r="BBW46" s="574"/>
      <c r="BBX46" s="574"/>
      <c r="BBY46" s="574"/>
      <c r="BBZ46" s="574"/>
      <c r="BCA46" s="574"/>
      <c r="BCB46" s="574"/>
      <c r="BCC46" s="574"/>
      <c r="BCD46" s="574"/>
      <c r="BCE46" s="574"/>
      <c r="BCF46" s="574"/>
      <c r="BCG46" s="574"/>
      <c r="BCH46" s="574"/>
      <c r="BCI46" s="574"/>
      <c r="BCJ46" s="574"/>
      <c r="BCK46" s="574"/>
      <c r="BCL46" s="574"/>
      <c r="BCM46" s="574"/>
      <c r="BCN46" s="574"/>
      <c r="BCO46" s="574"/>
      <c r="BCP46" s="574"/>
      <c r="BCQ46" s="574"/>
      <c r="BCR46" s="574"/>
      <c r="BCS46" s="574"/>
      <c r="BCT46" s="574"/>
      <c r="BCU46" s="574"/>
      <c r="BCV46" s="574"/>
      <c r="BCW46" s="574"/>
      <c r="BCX46" s="574"/>
      <c r="BCY46" s="574"/>
      <c r="BCZ46" s="574"/>
      <c r="BDA46" s="574"/>
      <c r="BDB46" s="574"/>
      <c r="BDC46" s="574"/>
      <c r="BDD46" s="574"/>
      <c r="BDE46" s="574"/>
      <c r="BDF46" s="574"/>
      <c r="BDG46" s="574"/>
      <c r="BDH46" s="574"/>
      <c r="BDI46" s="574"/>
      <c r="BDJ46" s="574"/>
      <c r="BDK46" s="574"/>
      <c r="BDL46" s="574"/>
      <c r="BDM46" s="574"/>
      <c r="BDN46" s="574"/>
      <c r="BDO46" s="574"/>
      <c r="BDP46" s="574"/>
      <c r="BDQ46" s="574"/>
      <c r="BDR46" s="574"/>
      <c r="BDS46" s="574"/>
      <c r="BDT46" s="574"/>
      <c r="BDU46" s="574"/>
      <c r="BDV46" s="574"/>
      <c r="BDW46" s="574"/>
      <c r="BDX46" s="574"/>
      <c r="BDY46" s="574"/>
      <c r="BDZ46" s="574"/>
      <c r="BEA46" s="574"/>
      <c r="BEB46" s="574"/>
      <c r="BEC46" s="574"/>
      <c r="BED46" s="574"/>
      <c r="BEE46" s="574"/>
      <c r="BEF46" s="574"/>
      <c r="BEG46" s="574"/>
      <c r="BEH46" s="574"/>
      <c r="BEI46" s="574"/>
      <c r="BEJ46" s="574"/>
      <c r="BEK46" s="574"/>
      <c r="BEL46" s="574"/>
      <c r="BEM46" s="574"/>
      <c r="BEN46" s="574"/>
      <c r="BEO46" s="574"/>
      <c r="BEP46" s="574"/>
      <c r="BEQ46" s="574"/>
      <c r="BER46" s="574"/>
      <c r="BES46" s="574"/>
      <c r="BET46" s="574"/>
      <c r="BEU46" s="574"/>
      <c r="BEV46" s="574"/>
      <c r="BEW46" s="574"/>
      <c r="BEX46" s="574"/>
      <c r="BEY46" s="574"/>
      <c r="BEZ46" s="574"/>
      <c r="BFA46" s="574"/>
      <c r="BFB46" s="574"/>
      <c r="BFC46" s="574"/>
      <c r="BFD46" s="574"/>
      <c r="BFE46" s="574"/>
      <c r="BFF46" s="574"/>
      <c r="BFG46" s="574"/>
      <c r="BFH46" s="574"/>
      <c r="BFI46" s="574"/>
      <c r="BFJ46" s="574"/>
      <c r="BFK46" s="574"/>
      <c r="BFL46" s="574"/>
      <c r="BFM46" s="574"/>
      <c r="BFN46" s="574"/>
      <c r="BFO46" s="574"/>
      <c r="BFP46" s="574"/>
      <c r="BFQ46" s="574"/>
      <c r="BFR46" s="574"/>
      <c r="BFS46" s="574"/>
      <c r="BFT46" s="574"/>
      <c r="BFU46" s="574"/>
      <c r="BFV46" s="574"/>
      <c r="BFW46" s="574"/>
      <c r="BFX46" s="574"/>
      <c r="BFY46" s="574"/>
      <c r="BFZ46" s="574"/>
      <c r="BGA46" s="574"/>
      <c r="BGB46" s="574"/>
      <c r="BGC46" s="574"/>
      <c r="BGD46" s="574"/>
      <c r="BGE46" s="574"/>
      <c r="BGF46" s="574"/>
      <c r="BGG46" s="574"/>
      <c r="BGH46" s="574"/>
      <c r="BGI46" s="574"/>
      <c r="BGJ46" s="574"/>
      <c r="BGK46" s="574"/>
      <c r="BGL46" s="574"/>
      <c r="BGM46" s="574"/>
      <c r="BGN46" s="574"/>
      <c r="BGO46" s="574"/>
      <c r="BGP46" s="574"/>
      <c r="BGQ46" s="574"/>
      <c r="BGR46" s="574"/>
      <c r="BGS46" s="574"/>
      <c r="BGT46" s="574"/>
      <c r="BGU46" s="574"/>
      <c r="BGV46" s="574"/>
      <c r="BGW46" s="574"/>
      <c r="BGX46" s="574"/>
      <c r="BGY46" s="574"/>
      <c r="BGZ46" s="574"/>
      <c r="BHA46" s="574"/>
      <c r="BHB46" s="574"/>
      <c r="BHC46" s="574"/>
      <c r="BHD46" s="574"/>
      <c r="BHE46" s="574"/>
      <c r="BHF46" s="574"/>
      <c r="BHG46" s="574"/>
      <c r="BHH46" s="574"/>
      <c r="BHI46" s="574"/>
      <c r="BHJ46" s="574"/>
      <c r="BHK46" s="574"/>
      <c r="BHL46" s="574"/>
      <c r="BHM46" s="574"/>
      <c r="BHN46" s="574"/>
      <c r="BHO46" s="574"/>
      <c r="BHP46" s="574"/>
      <c r="BHQ46" s="574"/>
      <c r="BHR46" s="574"/>
      <c r="BHS46" s="574"/>
      <c r="BHT46" s="574"/>
      <c r="BHU46" s="574"/>
      <c r="BHV46" s="574"/>
      <c r="BHW46" s="574"/>
      <c r="BHX46" s="574"/>
      <c r="BHY46" s="574"/>
      <c r="BHZ46" s="574"/>
      <c r="BIA46" s="574"/>
      <c r="BIB46" s="574"/>
      <c r="BIC46" s="574"/>
      <c r="BID46" s="574"/>
      <c r="BIE46" s="574"/>
      <c r="BIF46" s="574"/>
      <c r="BIG46" s="574"/>
      <c r="BIH46" s="574"/>
      <c r="BII46" s="574"/>
      <c r="BIJ46" s="574"/>
      <c r="BIK46" s="574"/>
      <c r="BIL46" s="574"/>
      <c r="BIM46" s="574"/>
      <c r="BIN46" s="574"/>
      <c r="BIO46" s="574"/>
      <c r="BIP46" s="574"/>
      <c r="BIQ46" s="574"/>
      <c r="BIR46" s="574"/>
      <c r="BIS46" s="574"/>
      <c r="BIT46" s="574"/>
      <c r="BIU46" s="574"/>
      <c r="BIV46" s="574"/>
      <c r="BIW46" s="574"/>
      <c r="BIX46" s="574"/>
      <c r="BIY46" s="574"/>
      <c r="BIZ46" s="574"/>
      <c r="BJA46" s="574"/>
      <c r="BJB46" s="574"/>
      <c r="BJC46" s="574"/>
      <c r="BJD46" s="574"/>
      <c r="BJE46" s="574"/>
      <c r="BJF46" s="574"/>
      <c r="BJG46" s="574"/>
      <c r="BJH46" s="574"/>
      <c r="BJI46" s="574"/>
      <c r="BJJ46" s="574"/>
      <c r="BJK46" s="574"/>
      <c r="BJL46" s="574"/>
      <c r="BJM46" s="574"/>
      <c r="BJN46" s="574"/>
      <c r="BJO46" s="574"/>
      <c r="BJP46" s="574"/>
      <c r="BJQ46" s="574"/>
      <c r="BJR46" s="574"/>
      <c r="BJS46" s="574"/>
      <c r="BJT46" s="574"/>
      <c r="BJU46" s="574"/>
      <c r="BJV46" s="574"/>
      <c r="BJW46" s="574"/>
      <c r="BJX46" s="574"/>
      <c r="BJY46" s="574"/>
      <c r="BJZ46" s="574"/>
      <c r="BKA46" s="574"/>
      <c r="BKB46" s="574"/>
      <c r="BKC46" s="574"/>
      <c r="BKD46" s="574"/>
      <c r="BKE46" s="574"/>
      <c r="BKF46" s="574"/>
      <c r="BKG46" s="574"/>
      <c r="BKH46" s="574"/>
      <c r="BKI46" s="574"/>
      <c r="BKJ46" s="574"/>
      <c r="BKK46" s="574"/>
      <c r="BKL46" s="574"/>
      <c r="BKM46" s="574"/>
      <c r="BKN46" s="574"/>
      <c r="BKO46" s="574"/>
      <c r="BKP46" s="574"/>
      <c r="BKQ46" s="574"/>
      <c r="BKR46" s="574"/>
      <c r="BKS46" s="574"/>
      <c r="BKT46" s="574"/>
      <c r="BKU46" s="574"/>
      <c r="BKV46" s="574"/>
      <c r="BKW46" s="574"/>
      <c r="BKX46" s="574"/>
      <c r="BKY46" s="574"/>
      <c r="BKZ46" s="574"/>
      <c r="BLA46" s="574"/>
      <c r="BLB46" s="574"/>
      <c r="BLC46" s="574"/>
      <c r="BLD46" s="574"/>
      <c r="BLE46" s="574"/>
      <c r="BLF46" s="574"/>
      <c r="BLG46" s="574"/>
      <c r="BLH46" s="574"/>
      <c r="BLI46" s="574"/>
      <c r="BLJ46" s="574"/>
      <c r="BLK46" s="574"/>
      <c r="BLL46" s="574"/>
      <c r="BLM46" s="574"/>
      <c r="BLN46" s="574"/>
      <c r="BLO46" s="574"/>
      <c r="BLP46" s="574"/>
      <c r="BLQ46" s="574"/>
      <c r="BLR46" s="574"/>
      <c r="BLS46" s="574"/>
      <c r="BLT46" s="574"/>
      <c r="BLU46" s="574"/>
      <c r="BLV46" s="574"/>
      <c r="BLW46" s="574"/>
      <c r="BLX46" s="574"/>
      <c r="BLY46" s="574"/>
      <c r="BLZ46" s="574"/>
      <c r="BMA46" s="574"/>
      <c r="BMB46" s="574"/>
      <c r="BMC46" s="574"/>
      <c r="BMD46" s="574"/>
      <c r="BME46" s="574"/>
      <c r="BMF46" s="574"/>
      <c r="BMG46" s="574"/>
      <c r="BMH46" s="574"/>
      <c r="BMI46" s="574"/>
      <c r="BMJ46" s="574"/>
      <c r="BMK46" s="574"/>
      <c r="BML46" s="574"/>
      <c r="BMM46" s="574"/>
      <c r="BMN46" s="574"/>
      <c r="BMO46" s="574"/>
      <c r="BMP46" s="574"/>
      <c r="BMQ46" s="574"/>
      <c r="BMR46" s="574"/>
      <c r="BMS46" s="574"/>
      <c r="BMT46" s="574"/>
      <c r="BMU46" s="574"/>
      <c r="BMV46" s="574"/>
      <c r="BMW46" s="574"/>
      <c r="BMX46" s="574"/>
      <c r="BMY46" s="574"/>
      <c r="BMZ46" s="574"/>
      <c r="BNA46" s="574"/>
      <c r="BNB46" s="574"/>
      <c r="BNC46" s="574"/>
      <c r="BND46" s="574"/>
      <c r="BNE46" s="574"/>
      <c r="BNF46" s="574"/>
      <c r="BNG46" s="574"/>
      <c r="BNH46" s="574"/>
      <c r="BNI46" s="574"/>
      <c r="BNJ46" s="574"/>
      <c r="BNK46" s="574"/>
      <c r="BNL46" s="574"/>
      <c r="BNM46" s="574"/>
      <c r="BNN46" s="574"/>
      <c r="BNO46" s="574"/>
      <c r="BNP46" s="574"/>
      <c r="BNQ46" s="574"/>
      <c r="BNR46" s="574"/>
      <c r="BNS46" s="574"/>
      <c r="BNT46" s="574"/>
      <c r="BNU46" s="574"/>
      <c r="BNV46" s="574"/>
      <c r="BNW46" s="574"/>
      <c r="BNX46" s="574"/>
      <c r="BNY46" s="574"/>
      <c r="BNZ46" s="574"/>
      <c r="BOA46" s="574"/>
      <c r="BOB46" s="574"/>
      <c r="BOC46" s="574"/>
      <c r="BOD46" s="574"/>
      <c r="BOE46" s="574"/>
      <c r="BOF46" s="574"/>
      <c r="BOG46" s="574"/>
      <c r="BOH46" s="574"/>
      <c r="BOI46" s="574"/>
      <c r="BOJ46" s="574"/>
      <c r="BOK46" s="574"/>
      <c r="BOL46" s="574"/>
      <c r="BOM46" s="574"/>
      <c r="BON46" s="574"/>
      <c r="BOO46" s="574"/>
      <c r="BOP46" s="574"/>
      <c r="BOQ46" s="574"/>
      <c r="BOR46" s="574"/>
      <c r="BOS46" s="574"/>
      <c r="BOT46" s="574"/>
      <c r="BOU46" s="574"/>
      <c r="BOV46" s="574"/>
      <c r="BOW46" s="574"/>
      <c r="BOX46" s="574"/>
      <c r="BOY46" s="574"/>
      <c r="BOZ46" s="574"/>
      <c r="BPA46" s="574"/>
      <c r="BPB46" s="574"/>
      <c r="BPC46" s="574"/>
      <c r="BPD46" s="574"/>
      <c r="BPE46" s="574"/>
      <c r="BPF46" s="574"/>
      <c r="BPG46" s="574"/>
      <c r="BPH46" s="574"/>
      <c r="BPI46" s="574"/>
      <c r="BPJ46" s="574"/>
      <c r="BPK46" s="574"/>
      <c r="BPL46" s="574"/>
      <c r="BPM46" s="574"/>
      <c r="BPN46" s="574"/>
      <c r="BPO46" s="574"/>
      <c r="BPP46" s="574"/>
      <c r="BPQ46" s="574"/>
      <c r="BPR46" s="574"/>
      <c r="BPS46" s="574"/>
      <c r="BPT46" s="574"/>
      <c r="BPU46" s="574"/>
      <c r="BPV46" s="574"/>
      <c r="BPW46" s="574"/>
      <c r="BPX46" s="574"/>
      <c r="BPY46" s="574"/>
      <c r="BPZ46" s="574"/>
      <c r="BQA46" s="574"/>
      <c r="BQB46" s="574"/>
      <c r="BQC46" s="574"/>
      <c r="BQD46" s="574"/>
      <c r="BQE46" s="574"/>
      <c r="BQF46" s="574"/>
      <c r="BQG46" s="574"/>
      <c r="BQH46" s="574"/>
      <c r="BQI46" s="574"/>
      <c r="BQJ46" s="574"/>
      <c r="BQK46" s="574"/>
      <c r="BQL46" s="574"/>
      <c r="BQM46" s="574"/>
      <c r="BQN46" s="574"/>
      <c r="BQO46" s="574"/>
      <c r="BQP46" s="574"/>
      <c r="BQQ46" s="574"/>
      <c r="BQR46" s="574"/>
      <c r="BQS46" s="574"/>
      <c r="BQT46" s="574"/>
      <c r="BQU46" s="574"/>
      <c r="BQV46" s="574"/>
      <c r="BQW46" s="574"/>
      <c r="BQX46" s="574"/>
      <c r="BQY46" s="574"/>
      <c r="BQZ46" s="574"/>
      <c r="BRA46" s="574"/>
      <c r="BRB46" s="574"/>
      <c r="BRC46" s="574"/>
      <c r="BRD46" s="574"/>
      <c r="BRE46" s="574"/>
      <c r="BRF46" s="574"/>
      <c r="BRG46" s="574"/>
      <c r="BRH46" s="574"/>
      <c r="BRI46" s="574"/>
      <c r="BRJ46" s="574"/>
      <c r="BRK46" s="574"/>
      <c r="BRL46" s="574"/>
      <c r="BRM46" s="574"/>
      <c r="BRN46" s="574"/>
      <c r="BRO46" s="574"/>
      <c r="BRP46" s="574"/>
      <c r="BRQ46" s="574"/>
      <c r="BRR46" s="574"/>
      <c r="BRS46" s="574"/>
      <c r="BRT46" s="574"/>
      <c r="BRU46" s="574"/>
      <c r="BRV46" s="574"/>
      <c r="BRW46" s="574"/>
      <c r="BRX46" s="574"/>
      <c r="BRY46" s="574"/>
      <c r="BRZ46" s="574"/>
      <c r="BSA46" s="574"/>
      <c r="BSB46" s="574"/>
      <c r="BSC46" s="574"/>
      <c r="BSD46" s="574"/>
      <c r="BSE46" s="574"/>
      <c r="BSF46" s="574"/>
      <c r="BSG46" s="574"/>
      <c r="BSH46" s="574"/>
      <c r="BSI46" s="574"/>
      <c r="BSJ46" s="574"/>
      <c r="BSK46" s="574"/>
      <c r="BSL46" s="574"/>
      <c r="BSM46" s="574"/>
      <c r="BSN46" s="574"/>
      <c r="BSO46" s="574"/>
      <c r="BSP46" s="574"/>
      <c r="BSQ46" s="574"/>
      <c r="BSR46" s="574"/>
      <c r="BSS46" s="574"/>
      <c r="BST46" s="574"/>
      <c r="BSU46" s="574"/>
      <c r="BSV46" s="574"/>
      <c r="BSW46" s="574"/>
      <c r="BSX46" s="574"/>
      <c r="BSY46" s="574"/>
      <c r="BSZ46" s="574"/>
      <c r="BTA46" s="574"/>
      <c r="BTB46" s="574"/>
      <c r="BTC46" s="574"/>
      <c r="BTD46" s="574"/>
      <c r="BTE46" s="574"/>
      <c r="BTF46" s="574"/>
      <c r="BTG46" s="574"/>
      <c r="BTH46" s="574"/>
      <c r="BTI46" s="574"/>
      <c r="BTJ46" s="574"/>
      <c r="BTK46" s="574"/>
      <c r="BTL46" s="574"/>
      <c r="BTM46" s="574"/>
      <c r="BTN46" s="574"/>
      <c r="BTO46" s="574"/>
      <c r="BTP46" s="574"/>
      <c r="BTQ46" s="574"/>
      <c r="BTR46" s="574"/>
      <c r="BTS46" s="574"/>
      <c r="BTT46" s="574"/>
      <c r="BTU46" s="574"/>
      <c r="BTV46" s="574"/>
      <c r="BTW46" s="574"/>
      <c r="BTX46" s="574"/>
      <c r="BTY46" s="574"/>
      <c r="BTZ46" s="574"/>
      <c r="BUA46" s="574"/>
      <c r="BUB46" s="574"/>
      <c r="BUC46" s="574"/>
      <c r="BUD46" s="574"/>
      <c r="BUE46" s="574"/>
      <c r="BUF46" s="574"/>
      <c r="BUG46" s="574"/>
      <c r="BUH46" s="574"/>
      <c r="BUI46" s="574"/>
      <c r="BUJ46" s="574"/>
      <c r="BUK46" s="574"/>
      <c r="BUL46" s="574"/>
      <c r="BUM46" s="574"/>
      <c r="BUN46" s="574"/>
      <c r="BUO46" s="574"/>
      <c r="BUP46" s="574"/>
      <c r="BUQ46" s="574"/>
      <c r="BUR46" s="574"/>
      <c r="BUS46" s="574"/>
      <c r="BUT46" s="574"/>
      <c r="BUU46" s="574"/>
      <c r="BUV46" s="574"/>
      <c r="BUW46" s="574"/>
      <c r="BUX46" s="574"/>
      <c r="BUY46" s="574"/>
      <c r="BUZ46" s="574"/>
      <c r="BVA46" s="574"/>
      <c r="BVB46" s="574"/>
      <c r="BVC46" s="574"/>
      <c r="BVD46" s="574"/>
      <c r="BVE46" s="574"/>
      <c r="BVF46" s="574"/>
      <c r="BVG46" s="574"/>
      <c r="BVH46" s="574"/>
      <c r="BVI46" s="574"/>
      <c r="BVJ46" s="574"/>
      <c r="BVK46" s="574"/>
      <c r="BVL46" s="574"/>
      <c r="BVM46" s="574"/>
      <c r="BVN46" s="574"/>
      <c r="BVO46" s="574"/>
      <c r="BVP46" s="574"/>
      <c r="BVQ46" s="574"/>
      <c r="BVR46" s="574"/>
      <c r="BVS46" s="574"/>
      <c r="BVT46" s="574"/>
      <c r="BVU46" s="574"/>
      <c r="BVV46" s="574"/>
      <c r="BVW46" s="574"/>
      <c r="BVX46" s="574"/>
      <c r="BVY46" s="574"/>
      <c r="BVZ46" s="574"/>
      <c r="BWA46" s="574"/>
      <c r="BWB46" s="574"/>
      <c r="BWC46" s="574"/>
      <c r="BWD46" s="574"/>
      <c r="BWE46" s="574"/>
      <c r="BWF46" s="574"/>
      <c r="BWG46" s="574"/>
      <c r="BWH46" s="574"/>
      <c r="BWI46" s="574"/>
      <c r="BWJ46" s="574"/>
      <c r="BWK46" s="574"/>
      <c r="BWL46" s="574"/>
      <c r="BWM46" s="574"/>
      <c r="BWN46" s="574"/>
      <c r="BWO46" s="574"/>
      <c r="BWP46" s="574"/>
      <c r="BWQ46" s="574"/>
      <c r="BWR46" s="574"/>
      <c r="BWS46" s="574"/>
      <c r="BWT46" s="574"/>
      <c r="BWU46" s="574"/>
      <c r="BWV46" s="574"/>
      <c r="BWW46" s="574"/>
      <c r="BWX46" s="574"/>
      <c r="BWY46" s="574"/>
      <c r="BWZ46" s="574"/>
      <c r="BXA46" s="574"/>
      <c r="BXB46" s="574"/>
      <c r="BXC46" s="574"/>
      <c r="BXD46" s="574"/>
      <c r="BXE46" s="574"/>
      <c r="BXF46" s="574"/>
      <c r="BXG46" s="574"/>
      <c r="BXH46" s="574"/>
      <c r="BXI46" s="574"/>
      <c r="BXJ46" s="574"/>
      <c r="BXK46" s="574"/>
      <c r="BXL46" s="574"/>
      <c r="BXM46" s="574"/>
      <c r="BXN46" s="574"/>
      <c r="BXO46" s="574"/>
      <c r="BXP46" s="574"/>
      <c r="BXQ46" s="574"/>
      <c r="BXR46" s="574"/>
      <c r="BXS46" s="574"/>
      <c r="BXT46" s="574"/>
      <c r="BXU46" s="574"/>
      <c r="BXV46" s="574"/>
      <c r="BXW46" s="574"/>
      <c r="BXX46" s="574"/>
      <c r="BXY46" s="574"/>
      <c r="BXZ46" s="574"/>
      <c r="BYA46" s="574"/>
      <c r="BYB46" s="574"/>
      <c r="BYC46" s="574"/>
      <c r="BYD46" s="574"/>
      <c r="BYE46" s="574"/>
      <c r="BYF46" s="574"/>
      <c r="BYG46" s="574"/>
      <c r="BYH46" s="574"/>
      <c r="BYI46" s="574"/>
      <c r="BYJ46" s="574"/>
      <c r="BYK46" s="574"/>
      <c r="BYL46" s="574"/>
      <c r="BYM46" s="574"/>
      <c r="BYN46" s="574"/>
      <c r="BYO46" s="574"/>
      <c r="BYP46" s="574"/>
      <c r="BYQ46" s="574"/>
      <c r="BYR46" s="574"/>
      <c r="BYS46" s="574"/>
      <c r="BYT46" s="574"/>
      <c r="BYU46" s="574"/>
      <c r="BYV46" s="574"/>
      <c r="BYW46" s="574"/>
      <c r="BYX46" s="574"/>
      <c r="BYY46" s="574"/>
      <c r="BYZ46" s="574"/>
      <c r="BZA46" s="574"/>
      <c r="BZB46" s="574"/>
      <c r="BZC46" s="574"/>
      <c r="BZD46" s="574"/>
      <c r="BZE46" s="574"/>
      <c r="BZF46" s="574"/>
      <c r="BZG46" s="574"/>
      <c r="BZH46" s="574"/>
      <c r="BZI46" s="574"/>
      <c r="BZJ46" s="574"/>
      <c r="BZK46" s="574"/>
      <c r="BZL46" s="574"/>
      <c r="BZM46" s="574"/>
      <c r="BZN46" s="574"/>
      <c r="BZO46" s="574"/>
      <c r="BZP46" s="574"/>
      <c r="BZQ46" s="574"/>
      <c r="BZR46" s="574"/>
      <c r="BZS46" s="574"/>
      <c r="BZT46" s="574"/>
      <c r="BZU46" s="574"/>
      <c r="BZV46" s="574"/>
      <c r="BZW46" s="574"/>
      <c r="BZX46" s="574"/>
      <c r="BZY46" s="574"/>
      <c r="BZZ46" s="574"/>
      <c r="CAA46" s="574"/>
      <c r="CAB46" s="574"/>
      <c r="CAC46" s="574"/>
      <c r="CAD46" s="574"/>
      <c r="CAE46" s="574"/>
      <c r="CAF46" s="574"/>
      <c r="CAG46" s="574"/>
      <c r="CAH46" s="574"/>
      <c r="CAI46" s="574"/>
      <c r="CAJ46" s="574"/>
      <c r="CAK46" s="574"/>
      <c r="CAL46" s="574"/>
      <c r="CAM46" s="574"/>
      <c r="CAN46" s="574"/>
      <c r="CAO46" s="574"/>
      <c r="CAP46" s="574"/>
      <c r="CAQ46" s="574"/>
      <c r="CAR46" s="574"/>
      <c r="CAS46" s="574"/>
      <c r="CAT46" s="574"/>
      <c r="CAU46" s="574"/>
      <c r="CAV46" s="574"/>
      <c r="CAW46" s="574"/>
      <c r="CAX46" s="574"/>
      <c r="CAY46" s="574"/>
      <c r="CAZ46" s="574"/>
      <c r="CBA46" s="574"/>
      <c r="CBB46" s="574"/>
      <c r="CBC46" s="574"/>
      <c r="CBD46" s="574"/>
      <c r="CBE46" s="574"/>
      <c r="CBF46" s="574"/>
      <c r="CBG46" s="574"/>
      <c r="CBH46" s="574"/>
      <c r="CBI46" s="574"/>
      <c r="CBJ46" s="574"/>
      <c r="CBK46" s="574"/>
      <c r="CBL46" s="574"/>
      <c r="CBM46" s="574"/>
      <c r="CBN46" s="574"/>
      <c r="CBO46" s="574"/>
      <c r="CBP46" s="574"/>
      <c r="CBQ46" s="574"/>
      <c r="CBR46" s="574"/>
      <c r="CBS46" s="574"/>
      <c r="CBT46" s="574"/>
      <c r="CBU46" s="574"/>
      <c r="CBV46" s="574"/>
      <c r="CBW46" s="574"/>
      <c r="CBX46" s="574"/>
      <c r="CBY46" s="574"/>
      <c r="CBZ46" s="574"/>
      <c r="CCA46" s="574"/>
      <c r="CCB46" s="574"/>
      <c r="CCC46" s="574"/>
      <c r="CCD46" s="574"/>
      <c r="CCE46" s="574"/>
      <c r="CCF46" s="574"/>
      <c r="CCG46" s="574"/>
      <c r="CCH46" s="574"/>
      <c r="CCI46" s="574"/>
      <c r="CCJ46" s="574"/>
      <c r="CCK46" s="574"/>
      <c r="CCL46" s="574"/>
      <c r="CCM46" s="574"/>
      <c r="CCN46" s="574"/>
      <c r="CCO46" s="574"/>
      <c r="CCP46" s="574"/>
      <c r="CCQ46" s="574"/>
      <c r="CCR46" s="574"/>
      <c r="CCS46" s="574"/>
      <c r="CCT46" s="574"/>
      <c r="CCU46" s="574"/>
      <c r="CCV46" s="574"/>
      <c r="CCW46" s="574"/>
      <c r="CCX46" s="574"/>
      <c r="CCY46" s="574"/>
      <c r="CCZ46" s="574"/>
      <c r="CDA46" s="574"/>
      <c r="CDB46" s="574"/>
      <c r="CDC46" s="574"/>
      <c r="CDD46" s="574"/>
      <c r="CDE46" s="574"/>
      <c r="CDF46" s="574"/>
      <c r="CDG46" s="574"/>
      <c r="CDH46" s="574"/>
      <c r="CDI46" s="574"/>
      <c r="CDJ46" s="574"/>
      <c r="CDK46" s="574"/>
      <c r="CDL46" s="574"/>
      <c r="CDM46" s="574"/>
      <c r="CDN46" s="574"/>
      <c r="CDO46" s="574"/>
      <c r="CDP46" s="574"/>
      <c r="CDQ46" s="574"/>
      <c r="CDR46" s="574"/>
      <c r="CDS46" s="574"/>
      <c r="CDT46" s="574"/>
      <c r="CDU46" s="574"/>
      <c r="CDV46" s="574"/>
      <c r="CDW46" s="574"/>
      <c r="CDX46" s="574"/>
      <c r="CDY46" s="574"/>
      <c r="CDZ46" s="574"/>
      <c r="CEA46" s="574"/>
      <c r="CEB46" s="574"/>
      <c r="CEC46" s="574"/>
      <c r="CED46" s="574"/>
      <c r="CEE46" s="574"/>
      <c r="CEF46" s="574"/>
      <c r="CEG46" s="574"/>
      <c r="CEH46" s="574"/>
      <c r="CEI46" s="574"/>
      <c r="CEJ46" s="574"/>
      <c r="CEK46" s="574"/>
      <c r="CEL46" s="574"/>
      <c r="CEM46" s="574"/>
      <c r="CEN46" s="574"/>
      <c r="CEO46" s="574"/>
      <c r="CEP46" s="574"/>
      <c r="CEQ46" s="574"/>
      <c r="CER46" s="574"/>
      <c r="CES46" s="574"/>
      <c r="CET46" s="574"/>
      <c r="CEU46" s="574"/>
      <c r="CEV46" s="574"/>
      <c r="CEW46" s="574"/>
      <c r="CEX46" s="574"/>
      <c r="CEY46" s="574"/>
      <c r="CEZ46" s="574"/>
      <c r="CFA46" s="574"/>
      <c r="CFB46" s="574"/>
      <c r="CFC46" s="574"/>
      <c r="CFD46" s="574"/>
      <c r="CFE46" s="574"/>
      <c r="CFF46" s="574"/>
      <c r="CFG46" s="574"/>
      <c r="CFH46" s="574"/>
      <c r="CFI46" s="574"/>
      <c r="CFJ46" s="574"/>
      <c r="CFK46" s="574"/>
      <c r="CFL46" s="574"/>
      <c r="CFM46" s="574"/>
      <c r="CFN46" s="574"/>
      <c r="CFO46" s="574"/>
      <c r="CFP46" s="574"/>
      <c r="CFQ46" s="574"/>
      <c r="CFR46" s="574"/>
      <c r="CFS46" s="574"/>
      <c r="CFT46" s="574"/>
      <c r="CFU46" s="574"/>
      <c r="CFV46" s="574"/>
      <c r="CFW46" s="574"/>
      <c r="CFX46" s="574"/>
      <c r="CFY46" s="574"/>
      <c r="CFZ46" s="574"/>
      <c r="CGA46" s="574"/>
      <c r="CGB46" s="574"/>
      <c r="CGC46" s="574"/>
      <c r="CGD46" s="574"/>
      <c r="CGE46" s="574"/>
      <c r="CGF46" s="574"/>
      <c r="CGG46" s="574"/>
      <c r="CGH46" s="574"/>
      <c r="CGI46" s="574"/>
      <c r="CGJ46" s="574"/>
      <c r="CGK46" s="574"/>
      <c r="CGL46" s="574"/>
      <c r="CGM46" s="574"/>
      <c r="CGN46" s="574"/>
      <c r="CGO46" s="574"/>
      <c r="CGP46" s="574"/>
      <c r="CGQ46" s="574"/>
      <c r="CGR46" s="574"/>
      <c r="CGS46" s="574"/>
      <c r="CGT46" s="574"/>
      <c r="CGU46" s="574"/>
      <c r="CGV46" s="574"/>
      <c r="CGW46" s="574"/>
      <c r="CGX46" s="574"/>
      <c r="CGY46" s="574"/>
      <c r="CGZ46" s="574"/>
      <c r="CHA46" s="574"/>
      <c r="CHB46" s="574"/>
      <c r="CHC46" s="574"/>
      <c r="CHD46" s="574"/>
      <c r="CHE46" s="574"/>
      <c r="CHF46" s="574"/>
      <c r="CHG46" s="574"/>
      <c r="CHH46" s="574"/>
      <c r="CHI46" s="574"/>
      <c r="CHJ46" s="574"/>
      <c r="CHK46" s="574"/>
      <c r="CHL46" s="574"/>
      <c r="CHM46" s="574"/>
      <c r="CHN46" s="574"/>
      <c r="CHO46" s="574"/>
      <c r="CHP46" s="574"/>
      <c r="CHQ46" s="574"/>
      <c r="CHR46" s="574"/>
      <c r="CHS46" s="574"/>
      <c r="CHT46" s="574"/>
      <c r="CHU46" s="574"/>
      <c r="CHV46" s="574"/>
      <c r="CHW46" s="574"/>
      <c r="CHX46" s="574"/>
      <c r="CHY46" s="574"/>
      <c r="CHZ46" s="574"/>
      <c r="CIA46" s="574"/>
      <c r="CIB46" s="574"/>
      <c r="CIC46" s="574"/>
      <c r="CID46" s="574"/>
      <c r="CIE46" s="574"/>
      <c r="CIF46" s="574"/>
      <c r="CIG46" s="574"/>
      <c r="CIH46" s="574"/>
      <c r="CII46" s="574"/>
      <c r="CIJ46" s="574"/>
      <c r="CIK46" s="574"/>
      <c r="CIL46" s="574"/>
      <c r="CIM46" s="574"/>
      <c r="CIN46" s="574"/>
      <c r="CIO46" s="574"/>
      <c r="CIP46" s="574"/>
      <c r="CIQ46" s="574"/>
      <c r="CIR46" s="574"/>
      <c r="CIS46" s="574"/>
      <c r="CIT46" s="574"/>
      <c r="CIU46" s="574"/>
      <c r="CIV46" s="574"/>
      <c r="CIW46" s="574"/>
      <c r="CIX46" s="574"/>
      <c r="CIY46" s="574"/>
      <c r="CIZ46" s="574"/>
      <c r="CJA46" s="574"/>
      <c r="CJB46" s="574"/>
      <c r="CJC46" s="574"/>
      <c r="CJD46" s="574"/>
      <c r="CJE46" s="574"/>
      <c r="CJF46" s="574"/>
      <c r="CJG46" s="574"/>
      <c r="CJH46" s="574"/>
      <c r="CJI46" s="574"/>
      <c r="CJJ46" s="574"/>
      <c r="CJK46" s="574"/>
      <c r="CJL46" s="574"/>
      <c r="CJM46" s="574"/>
      <c r="CJN46" s="574"/>
      <c r="CJO46" s="574"/>
      <c r="CJP46" s="574"/>
      <c r="CJQ46" s="574"/>
      <c r="CJR46" s="574"/>
      <c r="CJS46" s="574"/>
      <c r="CJT46" s="574"/>
      <c r="CJU46" s="574"/>
      <c r="CJV46" s="574"/>
      <c r="CJW46" s="574"/>
      <c r="CJX46" s="574"/>
      <c r="CJY46" s="574"/>
      <c r="CJZ46" s="574"/>
      <c r="CKA46" s="574"/>
      <c r="CKB46" s="574"/>
      <c r="CKC46" s="574"/>
      <c r="CKD46" s="574"/>
      <c r="CKE46" s="574"/>
      <c r="CKF46" s="574"/>
      <c r="CKG46" s="574"/>
      <c r="CKH46" s="574"/>
      <c r="CKI46" s="574"/>
      <c r="CKJ46" s="574"/>
      <c r="CKK46" s="574"/>
      <c r="CKL46" s="574"/>
      <c r="CKM46" s="574"/>
      <c r="CKN46" s="574"/>
      <c r="CKO46" s="574"/>
      <c r="CKP46" s="574"/>
      <c r="CKQ46" s="574"/>
      <c r="CKR46" s="574"/>
      <c r="CKS46" s="574"/>
      <c r="CKT46" s="574"/>
      <c r="CKU46" s="574"/>
      <c r="CKV46" s="574"/>
      <c r="CKW46" s="574"/>
      <c r="CKX46" s="574"/>
      <c r="CKY46" s="574"/>
      <c r="CKZ46" s="574"/>
      <c r="CLA46" s="574"/>
      <c r="CLB46" s="574"/>
      <c r="CLC46" s="574"/>
      <c r="CLD46" s="574"/>
      <c r="CLE46" s="574"/>
      <c r="CLF46" s="574"/>
      <c r="CLG46" s="574"/>
      <c r="CLH46" s="574"/>
      <c r="CLI46" s="574"/>
      <c r="CLJ46" s="574"/>
      <c r="CLK46" s="574"/>
      <c r="CLL46" s="574"/>
      <c r="CLM46" s="574"/>
      <c r="CLN46" s="574"/>
      <c r="CLO46" s="574"/>
      <c r="CLP46" s="574"/>
      <c r="CLQ46" s="574"/>
      <c r="CLR46" s="574"/>
      <c r="CLS46" s="574"/>
      <c r="CLT46" s="574"/>
      <c r="CLU46" s="574"/>
      <c r="CLV46" s="574"/>
      <c r="CLW46" s="574"/>
      <c r="CLX46" s="574"/>
      <c r="CLY46" s="574"/>
      <c r="CLZ46" s="574"/>
      <c r="CMA46" s="574"/>
      <c r="CMB46" s="574"/>
      <c r="CMC46" s="574"/>
      <c r="CMD46" s="574"/>
      <c r="CME46" s="574"/>
      <c r="CMF46" s="574"/>
      <c r="CMG46" s="574"/>
      <c r="CMH46" s="574"/>
      <c r="CMI46" s="574"/>
      <c r="CMJ46" s="574"/>
      <c r="CMK46" s="574"/>
      <c r="CML46" s="574"/>
      <c r="CMM46" s="574"/>
      <c r="CMN46" s="574"/>
      <c r="CMO46" s="574"/>
      <c r="CMP46" s="574"/>
      <c r="CMQ46" s="574"/>
      <c r="CMR46" s="574"/>
      <c r="CMS46" s="574"/>
      <c r="CMT46" s="574"/>
      <c r="CMU46" s="574"/>
      <c r="CMV46" s="574"/>
      <c r="CMW46" s="574"/>
      <c r="CMX46" s="574"/>
      <c r="CMY46" s="574"/>
      <c r="CMZ46" s="574"/>
      <c r="CNA46" s="574"/>
      <c r="CNB46" s="574"/>
      <c r="CNC46" s="574"/>
      <c r="CND46" s="574"/>
      <c r="CNE46" s="574"/>
      <c r="CNF46" s="574"/>
      <c r="CNG46" s="574"/>
      <c r="CNH46" s="574"/>
      <c r="CNI46" s="574"/>
      <c r="CNJ46" s="574"/>
      <c r="CNK46" s="574"/>
      <c r="CNL46" s="574"/>
      <c r="CNM46" s="574"/>
      <c r="CNN46" s="574"/>
      <c r="CNO46" s="574"/>
      <c r="CNP46" s="574"/>
      <c r="CNQ46" s="574"/>
      <c r="CNR46" s="574"/>
      <c r="CNS46" s="574"/>
      <c r="CNT46" s="574"/>
      <c r="CNU46" s="574"/>
      <c r="CNV46" s="574"/>
      <c r="CNW46" s="574"/>
      <c r="CNX46" s="574"/>
      <c r="CNY46" s="574"/>
      <c r="CNZ46" s="574"/>
      <c r="COA46" s="574"/>
      <c r="COB46" s="574"/>
      <c r="COC46" s="574"/>
      <c r="COD46" s="574"/>
      <c r="COE46" s="574"/>
      <c r="COF46" s="574"/>
      <c r="COG46" s="574"/>
      <c r="COH46" s="574"/>
      <c r="COI46" s="574"/>
      <c r="COJ46" s="574"/>
      <c r="COK46" s="574"/>
      <c r="COL46" s="574"/>
      <c r="COM46" s="574"/>
      <c r="CON46" s="574"/>
      <c r="COO46" s="574"/>
      <c r="COP46" s="574"/>
      <c r="COQ46" s="574"/>
      <c r="COR46" s="574"/>
      <c r="COS46" s="574"/>
      <c r="COT46" s="574"/>
      <c r="COU46" s="574"/>
      <c r="COV46" s="574"/>
      <c r="COW46" s="574"/>
      <c r="COX46" s="574"/>
      <c r="COY46" s="574"/>
      <c r="COZ46" s="574"/>
      <c r="CPA46" s="574"/>
      <c r="CPB46" s="574"/>
      <c r="CPC46" s="574"/>
      <c r="CPD46" s="574"/>
      <c r="CPE46" s="574"/>
      <c r="CPF46" s="574"/>
      <c r="CPG46" s="574"/>
      <c r="CPH46" s="574"/>
      <c r="CPI46" s="574"/>
      <c r="CPJ46" s="574"/>
      <c r="CPK46" s="574"/>
      <c r="CPL46" s="574"/>
      <c r="CPM46" s="574"/>
      <c r="CPN46" s="574"/>
      <c r="CPO46" s="574"/>
      <c r="CPP46" s="574"/>
      <c r="CPQ46" s="574"/>
      <c r="CPR46" s="574"/>
      <c r="CPS46" s="574"/>
      <c r="CPT46" s="574"/>
      <c r="CPU46" s="574"/>
      <c r="CPV46" s="574"/>
      <c r="CPW46" s="574"/>
      <c r="CPX46" s="574"/>
      <c r="CPY46" s="574"/>
      <c r="CPZ46" s="574"/>
      <c r="CQA46" s="574"/>
      <c r="CQB46" s="574"/>
      <c r="CQC46" s="574"/>
      <c r="CQD46" s="574"/>
      <c r="CQE46" s="574"/>
      <c r="CQF46" s="574"/>
      <c r="CQG46" s="574"/>
      <c r="CQH46" s="574"/>
      <c r="CQI46" s="574"/>
      <c r="CQJ46" s="574"/>
      <c r="CQK46" s="574"/>
      <c r="CQL46" s="574"/>
      <c r="CQM46" s="574"/>
      <c r="CQN46" s="574"/>
      <c r="CQO46" s="574"/>
      <c r="CQP46" s="574"/>
      <c r="CQQ46" s="574"/>
      <c r="CQR46" s="574"/>
      <c r="CQS46" s="574"/>
      <c r="CQT46" s="574"/>
      <c r="CQU46" s="574"/>
      <c r="CQV46" s="574"/>
      <c r="CQW46" s="574"/>
      <c r="CQX46" s="574"/>
      <c r="CQY46" s="574"/>
      <c r="CQZ46" s="574"/>
      <c r="CRA46" s="574"/>
      <c r="CRB46" s="574"/>
      <c r="CRC46" s="574"/>
      <c r="CRD46" s="574"/>
      <c r="CRE46" s="574"/>
      <c r="CRF46" s="574"/>
      <c r="CRG46" s="574"/>
      <c r="CRH46" s="574"/>
      <c r="CRI46" s="574"/>
      <c r="CRJ46" s="574"/>
      <c r="CRK46" s="574"/>
      <c r="CRL46" s="574"/>
      <c r="CRM46" s="574"/>
      <c r="CRN46" s="574"/>
      <c r="CRO46" s="574"/>
      <c r="CRP46" s="574"/>
      <c r="CRQ46" s="574"/>
      <c r="CRR46" s="574"/>
      <c r="CRS46" s="574"/>
      <c r="CRT46" s="574"/>
      <c r="CRU46" s="574"/>
      <c r="CRV46" s="574"/>
      <c r="CRW46" s="574"/>
      <c r="CRX46" s="574"/>
      <c r="CRY46" s="574"/>
      <c r="CRZ46" s="574"/>
      <c r="CSA46" s="574"/>
      <c r="CSB46" s="574"/>
      <c r="CSC46" s="574"/>
      <c r="CSD46" s="574"/>
      <c r="CSE46" s="574"/>
      <c r="CSF46" s="574"/>
      <c r="CSG46" s="574"/>
      <c r="CSH46" s="574"/>
      <c r="CSI46" s="574"/>
      <c r="CSJ46" s="574"/>
      <c r="CSK46" s="574"/>
      <c r="CSL46" s="574"/>
      <c r="CSM46" s="574"/>
      <c r="CSN46" s="574"/>
      <c r="CSO46" s="574"/>
      <c r="CSP46" s="574"/>
      <c r="CSQ46" s="574"/>
      <c r="CSR46" s="574"/>
      <c r="CSS46" s="574"/>
      <c r="CST46" s="574"/>
      <c r="CSU46" s="574"/>
      <c r="CSV46" s="574"/>
      <c r="CSW46" s="574"/>
      <c r="CSX46" s="574"/>
      <c r="CSY46" s="574"/>
      <c r="CSZ46" s="574"/>
      <c r="CTA46" s="574"/>
      <c r="CTB46" s="574"/>
      <c r="CTC46" s="574"/>
      <c r="CTD46" s="574"/>
      <c r="CTE46" s="574"/>
      <c r="CTF46" s="574"/>
      <c r="CTG46" s="574"/>
      <c r="CTH46" s="574"/>
      <c r="CTI46" s="574"/>
      <c r="CTJ46" s="574"/>
      <c r="CTK46" s="574"/>
      <c r="CTL46" s="574"/>
      <c r="CTM46" s="574"/>
      <c r="CTN46" s="574"/>
      <c r="CTO46" s="574"/>
      <c r="CTP46" s="574"/>
      <c r="CTQ46" s="574"/>
      <c r="CTR46" s="574"/>
      <c r="CTS46" s="574"/>
      <c r="CTT46" s="574"/>
      <c r="CTU46" s="574"/>
      <c r="CTV46" s="574"/>
      <c r="CTW46" s="574"/>
      <c r="CTX46" s="574"/>
      <c r="CTY46" s="574"/>
      <c r="CTZ46" s="574"/>
      <c r="CUA46" s="574"/>
      <c r="CUB46" s="574"/>
      <c r="CUC46" s="574"/>
      <c r="CUD46" s="574"/>
      <c r="CUE46" s="574"/>
      <c r="CUF46" s="574"/>
      <c r="CUG46" s="574"/>
      <c r="CUH46" s="574"/>
      <c r="CUI46" s="574"/>
      <c r="CUJ46" s="574"/>
      <c r="CUK46" s="574"/>
      <c r="CUL46" s="574"/>
      <c r="CUM46" s="574"/>
      <c r="CUN46" s="574"/>
      <c r="CUO46" s="574"/>
      <c r="CUP46" s="574"/>
      <c r="CUQ46" s="574"/>
      <c r="CUR46" s="574"/>
      <c r="CUS46" s="574"/>
      <c r="CUT46" s="574"/>
      <c r="CUU46" s="574"/>
      <c r="CUV46" s="574"/>
      <c r="CUW46" s="574"/>
      <c r="CUX46" s="574"/>
      <c r="CUY46" s="574"/>
      <c r="CUZ46" s="574"/>
      <c r="CVA46" s="574"/>
      <c r="CVB46" s="574"/>
      <c r="CVC46" s="574"/>
      <c r="CVD46" s="574"/>
      <c r="CVE46" s="574"/>
      <c r="CVF46" s="574"/>
      <c r="CVG46" s="574"/>
      <c r="CVH46" s="574"/>
      <c r="CVI46" s="574"/>
      <c r="CVJ46" s="574"/>
      <c r="CVK46" s="574"/>
      <c r="CVL46" s="574"/>
      <c r="CVM46" s="574"/>
      <c r="CVN46" s="574"/>
      <c r="CVO46" s="574"/>
      <c r="CVP46" s="574"/>
      <c r="CVQ46" s="574"/>
      <c r="CVR46" s="574"/>
      <c r="CVS46" s="574"/>
      <c r="CVT46" s="574"/>
      <c r="CVU46" s="574"/>
      <c r="CVV46" s="574"/>
      <c r="CVW46" s="574"/>
      <c r="CVX46" s="574"/>
      <c r="CVY46" s="574"/>
      <c r="CVZ46" s="574"/>
      <c r="CWA46" s="574"/>
      <c r="CWB46" s="574"/>
      <c r="CWC46" s="574"/>
      <c r="CWD46" s="574"/>
      <c r="CWE46" s="574"/>
      <c r="CWF46" s="574"/>
      <c r="CWG46" s="574"/>
      <c r="CWH46" s="574"/>
      <c r="CWI46" s="574"/>
      <c r="CWJ46" s="574"/>
      <c r="CWK46" s="574"/>
      <c r="CWL46" s="574"/>
      <c r="CWM46" s="574"/>
      <c r="CWN46" s="574"/>
      <c r="CWO46" s="574"/>
      <c r="CWP46" s="574"/>
      <c r="CWQ46" s="574"/>
      <c r="CWR46" s="574"/>
      <c r="CWS46" s="574"/>
      <c r="CWT46" s="574"/>
      <c r="CWU46" s="574"/>
      <c r="CWV46" s="574"/>
      <c r="CWW46" s="574"/>
      <c r="CWX46" s="574"/>
      <c r="CWY46" s="574"/>
      <c r="CWZ46" s="574"/>
      <c r="CXA46" s="574"/>
      <c r="CXB46" s="574"/>
      <c r="CXC46" s="574"/>
      <c r="CXD46" s="574"/>
      <c r="CXE46" s="574"/>
      <c r="CXF46" s="574"/>
      <c r="CXG46" s="574"/>
      <c r="CXH46" s="574"/>
      <c r="CXI46" s="574"/>
      <c r="CXJ46" s="574"/>
      <c r="CXK46" s="574"/>
      <c r="CXL46" s="574"/>
      <c r="CXM46" s="574"/>
      <c r="CXN46" s="574"/>
      <c r="CXO46" s="574"/>
      <c r="CXP46" s="574"/>
      <c r="CXQ46" s="574"/>
      <c r="CXR46" s="574"/>
      <c r="CXS46" s="574"/>
      <c r="CXT46" s="574"/>
      <c r="CXU46" s="574"/>
      <c r="CXV46" s="574"/>
      <c r="CXW46" s="574"/>
      <c r="CXX46" s="574"/>
      <c r="CXY46" s="574"/>
      <c r="CXZ46" s="574"/>
      <c r="CYA46" s="574"/>
      <c r="CYB46" s="574"/>
      <c r="CYC46" s="574"/>
      <c r="CYD46" s="574"/>
      <c r="CYE46" s="574"/>
      <c r="CYF46" s="574"/>
      <c r="CYG46" s="574"/>
      <c r="CYH46" s="574"/>
      <c r="CYI46" s="574"/>
      <c r="CYJ46" s="574"/>
      <c r="CYK46" s="574"/>
      <c r="CYL46" s="574"/>
      <c r="CYM46" s="574"/>
      <c r="CYN46" s="574"/>
      <c r="CYO46" s="574"/>
      <c r="CYP46" s="574"/>
      <c r="CYQ46" s="574"/>
      <c r="CYR46" s="574"/>
      <c r="CYS46" s="574"/>
      <c r="CYT46" s="574"/>
      <c r="CYU46" s="574"/>
      <c r="CYV46" s="574"/>
      <c r="CYW46" s="574"/>
      <c r="CYX46" s="574"/>
      <c r="CYY46" s="574"/>
      <c r="CYZ46" s="574"/>
      <c r="CZA46" s="574"/>
      <c r="CZB46" s="574"/>
      <c r="CZC46" s="574"/>
      <c r="CZD46" s="574"/>
      <c r="CZE46" s="574"/>
      <c r="CZF46" s="574"/>
      <c r="CZG46" s="574"/>
      <c r="CZH46" s="574"/>
      <c r="CZI46" s="574"/>
      <c r="CZJ46" s="574"/>
      <c r="CZK46" s="574"/>
      <c r="CZL46" s="574"/>
      <c r="CZM46" s="574"/>
      <c r="CZN46" s="574"/>
      <c r="CZO46" s="574"/>
      <c r="CZP46" s="574"/>
      <c r="CZQ46" s="574"/>
      <c r="CZR46" s="574"/>
      <c r="CZS46" s="574"/>
      <c r="CZT46" s="574"/>
      <c r="CZU46" s="574"/>
      <c r="CZV46" s="574"/>
      <c r="CZW46" s="574"/>
      <c r="CZX46" s="574"/>
      <c r="CZY46" s="574"/>
      <c r="CZZ46" s="574"/>
      <c r="DAA46" s="574"/>
      <c r="DAB46" s="574"/>
      <c r="DAC46" s="574"/>
      <c r="DAD46" s="574"/>
      <c r="DAE46" s="574"/>
      <c r="DAF46" s="574"/>
      <c r="DAG46" s="574"/>
      <c r="DAH46" s="574"/>
      <c r="DAI46" s="574"/>
      <c r="DAJ46" s="574"/>
      <c r="DAK46" s="574"/>
      <c r="DAL46" s="574"/>
      <c r="DAM46" s="574"/>
      <c r="DAN46" s="574"/>
      <c r="DAO46" s="574"/>
      <c r="DAP46" s="574"/>
      <c r="DAQ46" s="574"/>
      <c r="DAR46" s="574"/>
      <c r="DAS46" s="574"/>
      <c r="DAT46" s="574"/>
      <c r="DAU46" s="574"/>
      <c r="DAV46" s="574"/>
      <c r="DAW46" s="574"/>
      <c r="DAX46" s="574"/>
      <c r="DAY46" s="574"/>
      <c r="DAZ46" s="574"/>
      <c r="DBA46" s="574"/>
      <c r="DBB46" s="574"/>
      <c r="DBC46" s="574"/>
      <c r="DBD46" s="574"/>
      <c r="DBE46" s="574"/>
      <c r="DBF46" s="574"/>
      <c r="DBG46" s="574"/>
      <c r="DBH46" s="574"/>
      <c r="DBI46" s="574"/>
      <c r="DBJ46" s="574"/>
      <c r="DBK46" s="574"/>
      <c r="DBL46" s="574"/>
      <c r="DBM46" s="574"/>
      <c r="DBN46" s="574"/>
      <c r="DBO46" s="574"/>
      <c r="DBP46" s="574"/>
      <c r="DBQ46" s="574"/>
      <c r="DBR46" s="574"/>
      <c r="DBS46" s="574"/>
      <c r="DBT46" s="574"/>
      <c r="DBU46" s="574"/>
      <c r="DBV46" s="574"/>
      <c r="DBW46" s="574"/>
      <c r="DBX46" s="574"/>
      <c r="DBY46" s="574"/>
      <c r="DBZ46" s="574"/>
      <c r="DCA46" s="574"/>
      <c r="DCB46" s="574"/>
      <c r="DCC46" s="574"/>
      <c r="DCD46" s="574"/>
      <c r="DCE46" s="574"/>
      <c r="DCF46" s="574"/>
      <c r="DCG46" s="574"/>
      <c r="DCH46" s="574"/>
      <c r="DCI46" s="574"/>
      <c r="DCJ46" s="574"/>
      <c r="DCK46" s="574"/>
      <c r="DCL46" s="574"/>
      <c r="DCM46" s="574"/>
      <c r="DCN46" s="574"/>
      <c r="DCO46" s="574"/>
      <c r="DCP46" s="574"/>
      <c r="DCQ46" s="574"/>
      <c r="DCR46" s="574"/>
      <c r="DCS46" s="574"/>
      <c r="DCT46" s="574"/>
      <c r="DCU46" s="574"/>
      <c r="DCV46" s="574"/>
      <c r="DCW46" s="574"/>
      <c r="DCX46" s="574"/>
      <c r="DCY46" s="574"/>
      <c r="DCZ46" s="574"/>
      <c r="DDA46" s="574"/>
      <c r="DDB46" s="574"/>
      <c r="DDC46" s="574"/>
      <c r="DDD46" s="574"/>
      <c r="DDE46" s="574"/>
      <c r="DDF46" s="574"/>
      <c r="DDG46" s="574"/>
      <c r="DDH46" s="574"/>
      <c r="DDI46" s="574"/>
      <c r="DDJ46" s="574"/>
      <c r="DDK46" s="574"/>
      <c r="DDL46" s="574"/>
      <c r="DDM46" s="574"/>
      <c r="DDN46" s="574"/>
      <c r="DDO46" s="574"/>
      <c r="DDP46" s="574"/>
      <c r="DDQ46" s="574"/>
      <c r="DDR46" s="574"/>
      <c r="DDS46" s="574"/>
      <c r="DDT46" s="574"/>
      <c r="DDU46" s="574"/>
      <c r="DDV46" s="574"/>
      <c r="DDW46" s="574"/>
      <c r="DDX46" s="574"/>
      <c r="DDY46" s="574"/>
      <c r="DDZ46" s="574"/>
      <c r="DEA46" s="574"/>
      <c r="DEB46" s="574"/>
      <c r="DEC46" s="574"/>
      <c r="DED46" s="574"/>
      <c r="DEE46" s="574"/>
      <c r="DEF46" s="574"/>
      <c r="DEG46" s="574"/>
      <c r="DEH46" s="574"/>
      <c r="DEI46" s="574"/>
      <c r="DEJ46" s="574"/>
      <c r="DEK46" s="574"/>
      <c r="DEL46" s="574"/>
      <c r="DEM46" s="574"/>
      <c r="DEN46" s="574"/>
      <c r="DEO46" s="574"/>
      <c r="DEP46" s="574"/>
      <c r="DEQ46" s="574"/>
      <c r="DER46" s="574"/>
      <c r="DES46" s="574"/>
      <c r="DET46" s="574"/>
      <c r="DEU46" s="574"/>
      <c r="DEV46" s="574"/>
      <c r="DEW46" s="574"/>
      <c r="DEX46" s="574"/>
      <c r="DEY46" s="574"/>
      <c r="DEZ46" s="574"/>
      <c r="DFA46" s="574"/>
      <c r="DFB46" s="574"/>
      <c r="DFC46" s="574"/>
      <c r="DFD46" s="574"/>
      <c r="DFE46" s="574"/>
      <c r="DFF46" s="574"/>
      <c r="DFG46" s="574"/>
      <c r="DFH46" s="574"/>
      <c r="DFI46" s="574"/>
      <c r="DFJ46" s="574"/>
      <c r="DFK46" s="574"/>
      <c r="DFL46" s="574"/>
      <c r="DFM46" s="574"/>
      <c r="DFN46" s="574"/>
      <c r="DFO46" s="574"/>
      <c r="DFP46" s="574"/>
      <c r="DFQ46" s="574"/>
      <c r="DFR46" s="574"/>
      <c r="DFS46" s="574"/>
      <c r="DFT46" s="574"/>
      <c r="DFU46" s="574"/>
      <c r="DFV46" s="574"/>
      <c r="DFW46" s="574"/>
      <c r="DFX46" s="574"/>
      <c r="DFY46" s="574"/>
      <c r="DFZ46" s="574"/>
      <c r="DGA46" s="574"/>
      <c r="DGB46" s="574"/>
      <c r="DGC46" s="574"/>
      <c r="DGD46" s="574"/>
      <c r="DGE46" s="574"/>
      <c r="DGF46" s="574"/>
      <c r="DGG46" s="574"/>
      <c r="DGH46" s="574"/>
      <c r="DGI46" s="574"/>
      <c r="DGJ46" s="574"/>
      <c r="DGK46" s="574"/>
      <c r="DGL46" s="574"/>
      <c r="DGM46" s="574"/>
      <c r="DGN46" s="574"/>
      <c r="DGO46" s="574"/>
      <c r="DGP46" s="574"/>
      <c r="DGQ46" s="574"/>
      <c r="DGR46" s="574"/>
      <c r="DGS46" s="574"/>
      <c r="DGT46" s="574"/>
      <c r="DGU46" s="574"/>
      <c r="DGV46" s="574"/>
      <c r="DGW46" s="574"/>
      <c r="DGX46" s="574"/>
      <c r="DGY46" s="574"/>
      <c r="DGZ46" s="574"/>
      <c r="DHA46" s="574"/>
      <c r="DHB46" s="574"/>
      <c r="DHC46" s="574"/>
      <c r="DHD46" s="574"/>
      <c r="DHE46" s="574"/>
      <c r="DHF46" s="574"/>
      <c r="DHG46" s="574"/>
      <c r="DHH46" s="574"/>
      <c r="DHI46" s="574"/>
      <c r="DHJ46" s="574"/>
      <c r="DHK46" s="574"/>
      <c r="DHL46" s="574"/>
      <c r="DHM46" s="574"/>
      <c r="DHN46" s="574"/>
      <c r="DHO46" s="574"/>
      <c r="DHP46" s="574"/>
      <c r="DHQ46" s="574"/>
      <c r="DHR46" s="574"/>
      <c r="DHS46" s="574"/>
      <c r="DHT46" s="574"/>
      <c r="DHU46" s="574"/>
      <c r="DHV46" s="574"/>
      <c r="DHW46" s="574"/>
      <c r="DHX46" s="574"/>
      <c r="DHY46" s="574"/>
      <c r="DHZ46" s="574"/>
      <c r="DIA46" s="574"/>
      <c r="DIB46" s="574"/>
      <c r="DIC46" s="574"/>
      <c r="DID46" s="574"/>
      <c r="DIE46" s="574"/>
      <c r="DIF46" s="574"/>
      <c r="DIG46" s="574"/>
      <c r="DIH46" s="574"/>
      <c r="DII46" s="574"/>
      <c r="DIJ46" s="574"/>
      <c r="DIK46" s="574"/>
      <c r="DIL46" s="574"/>
      <c r="DIM46" s="574"/>
      <c r="DIN46" s="574"/>
      <c r="DIO46" s="574"/>
      <c r="DIP46" s="574"/>
      <c r="DIQ46" s="574"/>
      <c r="DIR46" s="574"/>
      <c r="DIS46" s="574"/>
      <c r="DIT46" s="574"/>
      <c r="DIU46" s="574"/>
      <c r="DIV46" s="574"/>
      <c r="DIW46" s="574"/>
      <c r="DIX46" s="574"/>
      <c r="DIY46" s="574"/>
      <c r="DIZ46" s="574"/>
      <c r="DJA46" s="574"/>
      <c r="DJB46" s="574"/>
      <c r="DJC46" s="574"/>
      <c r="DJD46" s="574"/>
      <c r="DJE46" s="574"/>
      <c r="DJF46" s="574"/>
      <c r="DJG46" s="574"/>
      <c r="DJH46" s="574"/>
      <c r="DJI46" s="574"/>
      <c r="DJJ46" s="574"/>
      <c r="DJK46" s="574"/>
      <c r="DJL46" s="574"/>
      <c r="DJM46" s="574"/>
      <c r="DJN46" s="574"/>
      <c r="DJO46" s="574"/>
      <c r="DJP46" s="574"/>
      <c r="DJQ46" s="574"/>
      <c r="DJR46" s="574"/>
      <c r="DJS46" s="574"/>
      <c r="DJT46" s="574"/>
      <c r="DJU46" s="574"/>
      <c r="DJV46" s="574"/>
      <c r="DJW46" s="574"/>
      <c r="DJX46" s="574"/>
      <c r="DJY46" s="574"/>
      <c r="DJZ46" s="574"/>
      <c r="DKA46" s="574"/>
      <c r="DKB46" s="574"/>
      <c r="DKC46" s="574"/>
      <c r="DKD46" s="574"/>
      <c r="DKE46" s="574"/>
      <c r="DKF46" s="574"/>
      <c r="DKG46" s="574"/>
      <c r="DKH46" s="574"/>
      <c r="DKI46" s="574"/>
      <c r="DKJ46" s="574"/>
      <c r="DKK46" s="574"/>
      <c r="DKL46" s="574"/>
      <c r="DKM46" s="574"/>
      <c r="DKN46" s="574"/>
      <c r="DKO46" s="574"/>
      <c r="DKP46" s="574"/>
      <c r="DKQ46" s="574"/>
      <c r="DKR46" s="574"/>
      <c r="DKS46" s="574"/>
      <c r="DKT46" s="574"/>
      <c r="DKU46" s="574"/>
      <c r="DKV46" s="574"/>
      <c r="DKW46" s="574"/>
      <c r="DKX46" s="574"/>
      <c r="DKY46" s="574"/>
      <c r="DKZ46" s="574"/>
      <c r="DLA46" s="574"/>
      <c r="DLB46" s="574"/>
      <c r="DLC46" s="574"/>
      <c r="DLD46" s="574"/>
      <c r="DLE46" s="574"/>
      <c r="DLF46" s="574"/>
      <c r="DLG46" s="574"/>
      <c r="DLH46" s="574"/>
      <c r="DLI46" s="574"/>
      <c r="DLJ46" s="574"/>
      <c r="DLK46" s="574"/>
      <c r="DLL46" s="574"/>
      <c r="DLM46" s="574"/>
      <c r="DLN46" s="574"/>
      <c r="DLO46" s="574"/>
      <c r="DLP46" s="574"/>
      <c r="DLQ46" s="574"/>
      <c r="DLR46" s="574"/>
      <c r="DLS46" s="574"/>
      <c r="DLT46" s="574"/>
      <c r="DLU46" s="574"/>
      <c r="DLV46" s="574"/>
      <c r="DLW46" s="574"/>
      <c r="DLX46" s="574"/>
      <c r="DLY46" s="574"/>
      <c r="DLZ46" s="574"/>
      <c r="DMA46" s="574"/>
      <c r="DMB46" s="574"/>
      <c r="DMC46" s="574"/>
      <c r="DMD46" s="574"/>
      <c r="DME46" s="574"/>
      <c r="DMF46" s="574"/>
      <c r="DMG46" s="574"/>
      <c r="DMH46" s="574"/>
      <c r="DMI46" s="574"/>
      <c r="DMJ46" s="574"/>
      <c r="DMK46" s="574"/>
      <c r="DML46" s="574"/>
      <c r="DMM46" s="574"/>
      <c r="DMN46" s="574"/>
      <c r="DMO46" s="574"/>
      <c r="DMP46" s="574"/>
      <c r="DMQ46" s="574"/>
      <c r="DMR46" s="574"/>
      <c r="DMS46" s="574"/>
      <c r="DMT46" s="574"/>
      <c r="DMU46" s="574"/>
      <c r="DMV46" s="574"/>
      <c r="DMW46" s="574"/>
      <c r="DMX46" s="574"/>
      <c r="DMY46" s="574"/>
      <c r="DMZ46" s="574"/>
      <c r="DNA46" s="574"/>
      <c r="DNB46" s="574"/>
      <c r="DNC46" s="574"/>
      <c r="DND46" s="574"/>
      <c r="DNE46" s="574"/>
      <c r="DNF46" s="574"/>
      <c r="DNG46" s="574"/>
      <c r="DNH46" s="574"/>
      <c r="DNI46" s="574"/>
      <c r="DNJ46" s="574"/>
      <c r="DNK46" s="574"/>
      <c r="DNL46" s="574"/>
      <c r="DNM46" s="574"/>
      <c r="DNN46" s="574"/>
      <c r="DNO46" s="574"/>
      <c r="DNP46" s="574"/>
      <c r="DNQ46" s="574"/>
      <c r="DNR46" s="574"/>
      <c r="DNS46" s="574"/>
      <c r="DNT46" s="574"/>
      <c r="DNU46" s="574"/>
      <c r="DNV46" s="574"/>
      <c r="DNW46" s="574"/>
      <c r="DNX46" s="574"/>
      <c r="DNY46" s="574"/>
      <c r="DNZ46" s="574"/>
      <c r="DOA46" s="574"/>
      <c r="DOB46" s="574"/>
      <c r="DOC46" s="574"/>
      <c r="DOD46" s="574"/>
      <c r="DOE46" s="574"/>
      <c r="DOF46" s="574"/>
      <c r="DOG46" s="574"/>
      <c r="DOH46" s="574"/>
      <c r="DOI46" s="574"/>
      <c r="DOJ46" s="574"/>
      <c r="DOK46" s="574"/>
      <c r="DOL46" s="574"/>
      <c r="DOM46" s="574"/>
      <c r="DON46" s="574"/>
      <c r="DOO46" s="574"/>
      <c r="DOP46" s="574"/>
      <c r="DOQ46" s="574"/>
      <c r="DOR46" s="574"/>
      <c r="DOS46" s="574"/>
      <c r="DOT46" s="574"/>
      <c r="DOU46" s="574"/>
      <c r="DOV46" s="574"/>
      <c r="DOW46" s="574"/>
      <c r="DOX46" s="574"/>
      <c r="DOY46" s="574"/>
      <c r="DOZ46" s="574"/>
      <c r="DPA46" s="574"/>
      <c r="DPB46" s="574"/>
      <c r="DPC46" s="574"/>
      <c r="DPD46" s="574"/>
      <c r="DPE46" s="574"/>
      <c r="DPF46" s="574"/>
      <c r="DPG46" s="574"/>
      <c r="DPH46" s="574"/>
      <c r="DPI46" s="574"/>
      <c r="DPJ46" s="574"/>
      <c r="DPK46" s="574"/>
      <c r="DPL46" s="574"/>
      <c r="DPM46" s="574"/>
      <c r="DPN46" s="574"/>
      <c r="DPO46" s="574"/>
      <c r="DPP46" s="574"/>
      <c r="DPQ46" s="574"/>
      <c r="DPR46" s="574"/>
      <c r="DPS46" s="574"/>
      <c r="DPT46" s="574"/>
      <c r="DPU46" s="574"/>
      <c r="DPV46" s="574"/>
      <c r="DPW46" s="574"/>
      <c r="DPX46" s="574"/>
      <c r="DPY46" s="574"/>
      <c r="DPZ46" s="574"/>
      <c r="DQA46" s="574"/>
      <c r="DQB46" s="574"/>
      <c r="DQC46" s="574"/>
      <c r="DQD46" s="574"/>
      <c r="DQE46" s="574"/>
      <c r="DQF46" s="574"/>
      <c r="DQG46" s="574"/>
      <c r="DQH46" s="574"/>
      <c r="DQI46" s="574"/>
      <c r="DQJ46" s="574"/>
      <c r="DQK46" s="574"/>
      <c r="DQL46" s="574"/>
      <c r="DQM46" s="574"/>
      <c r="DQN46" s="574"/>
      <c r="DQO46" s="574"/>
      <c r="DQP46" s="574"/>
      <c r="DQQ46" s="574"/>
      <c r="DQR46" s="574"/>
      <c r="DQS46" s="574"/>
      <c r="DQT46" s="574"/>
      <c r="DQU46" s="574"/>
      <c r="DQV46" s="574"/>
      <c r="DQW46" s="574"/>
      <c r="DQX46" s="574"/>
      <c r="DQY46" s="574"/>
      <c r="DQZ46" s="574"/>
      <c r="DRA46" s="574"/>
      <c r="DRB46" s="574"/>
      <c r="DRC46" s="574"/>
      <c r="DRD46" s="574"/>
      <c r="DRE46" s="574"/>
      <c r="DRF46" s="574"/>
      <c r="DRG46" s="574"/>
      <c r="DRH46" s="574"/>
      <c r="DRI46" s="574"/>
      <c r="DRJ46" s="574"/>
      <c r="DRK46" s="574"/>
      <c r="DRL46" s="574"/>
      <c r="DRM46" s="574"/>
      <c r="DRN46" s="574"/>
      <c r="DRO46" s="574"/>
      <c r="DRP46" s="574"/>
      <c r="DRQ46" s="574"/>
      <c r="DRR46" s="574"/>
      <c r="DRS46" s="574"/>
      <c r="DRT46" s="574"/>
      <c r="DRU46" s="574"/>
      <c r="DRV46" s="574"/>
      <c r="DRW46" s="574"/>
      <c r="DRX46" s="574"/>
      <c r="DRY46" s="574"/>
      <c r="DRZ46" s="574"/>
      <c r="DSA46" s="574"/>
      <c r="DSB46" s="574"/>
      <c r="DSC46" s="574"/>
      <c r="DSD46" s="574"/>
      <c r="DSE46" s="574"/>
      <c r="DSF46" s="574"/>
      <c r="DSG46" s="574"/>
      <c r="DSH46" s="574"/>
      <c r="DSI46" s="574"/>
      <c r="DSJ46" s="574"/>
      <c r="DSK46" s="574"/>
      <c r="DSL46" s="574"/>
      <c r="DSM46" s="574"/>
      <c r="DSN46" s="574"/>
      <c r="DSO46" s="574"/>
      <c r="DSP46" s="574"/>
      <c r="DSQ46" s="574"/>
      <c r="DSR46" s="574"/>
      <c r="DSS46" s="574"/>
      <c r="DST46" s="574"/>
      <c r="DSU46" s="574"/>
      <c r="DSV46" s="574"/>
      <c r="DSW46" s="574"/>
      <c r="DSX46" s="574"/>
      <c r="DSY46" s="574"/>
      <c r="DSZ46" s="574"/>
      <c r="DTA46" s="574"/>
      <c r="DTB46" s="574"/>
      <c r="DTC46" s="574"/>
      <c r="DTD46" s="574"/>
      <c r="DTE46" s="574"/>
      <c r="DTF46" s="574"/>
      <c r="DTG46" s="574"/>
      <c r="DTH46" s="574"/>
      <c r="DTI46" s="574"/>
      <c r="DTJ46" s="574"/>
      <c r="DTK46" s="574"/>
      <c r="DTL46" s="574"/>
      <c r="DTM46" s="574"/>
      <c r="DTN46" s="574"/>
      <c r="DTO46" s="574"/>
      <c r="DTP46" s="574"/>
      <c r="DTQ46" s="574"/>
      <c r="DTR46" s="574"/>
      <c r="DTS46" s="574"/>
      <c r="DTT46" s="574"/>
      <c r="DTU46" s="574"/>
      <c r="DTV46" s="574"/>
      <c r="DTW46" s="574"/>
      <c r="DTX46" s="574"/>
      <c r="DTY46" s="574"/>
      <c r="DTZ46" s="574"/>
      <c r="DUA46" s="574"/>
      <c r="DUB46" s="574"/>
      <c r="DUC46" s="574"/>
      <c r="DUD46" s="574"/>
      <c r="DUE46" s="574"/>
      <c r="DUF46" s="574"/>
      <c r="DUG46" s="574"/>
      <c r="DUH46" s="574"/>
      <c r="DUI46" s="574"/>
      <c r="DUJ46" s="574"/>
      <c r="DUK46" s="574"/>
      <c r="DUL46" s="574"/>
      <c r="DUM46" s="574"/>
      <c r="DUN46" s="574"/>
      <c r="DUO46" s="574"/>
      <c r="DUP46" s="574"/>
      <c r="DUQ46" s="574"/>
      <c r="DUR46" s="574"/>
      <c r="DUS46" s="574"/>
      <c r="DUT46" s="574"/>
      <c r="DUU46" s="574"/>
      <c r="DUV46" s="574"/>
      <c r="DUW46" s="574"/>
      <c r="DUX46" s="574"/>
      <c r="DUY46" s="574"/>
      <c r="DUZ46" s="574"/>
      <c r="DVA46" s="574"/>
      <c r="DVB46" s="574"/>
      <c r="DVC46" s="574"/>
      <c r="DVD46" s="574"/>
      <c r="DVE46" s="574"/>
      <c r="DVF46" s="574"/>
      <c r="DVG46" s="574"/>
      <c r="DVH46" s="574"/>
      <c r="DVI46" s="574"/>
      <c r="DVJ46" s="574"/>
      <c r="DVK46" s="574"/>
      <c r="DVL46" s="574"/>
      <c r="DVM46" s="574"/>
      <c r="DVN46" s="574"/>
      <c r="DVO46" s="574"/>
      <c r="DVP46" s="574"/>
      <c r="DVQ46" s="574"/>
      <c r="DVR46" s="574"/>
      <c r="DVS46" s="574"/>
      <c r="DVT46" s="574"/>
      <c r="DVU46" s="574"/>
      <c r="DVV46" s="574"/>
      <c r="DVW46" s="574"/>
      <c r="DVX46" s="574"/>
      <c r="DVY46" s="574"/>
      <c r="DVZ46" s="574"/>
      <c r="DWA46" s="574"/>
      <c r="DWB46" s="574"/>
      <c r="DWC46" s="574"/>
      <c r="DWD46" s="574"/>
      <c r="DWE46" s="574"/>
      <c r="DWF46" s="574"/>
      <c r="DWG46" s="574"/>
      <c r="DWH46" s="574"/>
      <c r="DWI46" s="574"/>
      <c r="DWJ46" s="574"/>
      <c r="DWK46" s="574"/>
      <c r="DWL46" s="574"/>
      <c r="DWM46" s="574"/>
      <c r="DWN46" s="574"/>
      <c r="DWO46" s="574"/>
      <c r="DWP46" s="574"/>
      <c r="DWQ46" s="574"/>
      <c r="DWR46" s="574"/>
      <c r="DWS46" s="574"/>
      <c r="DWT46" s="574"/>
      <c r="DWU46" s="574"/>
      <c r="DWV46" s="574"/>
      <c r="DWW46" s="574"/>
      <c r="DWX46" s="574"/>
      <c r="DWY46" s="574"/>
      <c r="DWZ46" s="574"/>
      <c r="DXA46" s="574"/>
      <c r="DXB46" s="574"/>
      <c r="DXC46" s="574"/>
      <c r="DXD46" s="574"/>
      <c r="DXE46" s="574"/>
      <c r="DXF46" s="574"/>
      <c r="DXG46" s="574"/>
      <c r="DXH46" s="574"/>
      <c r="DXI46" s="574"/>
      <c r="DXJ46" s="574"/>
      <c r="DXK46" s="574"/>
      <c r="DXL46" s="574"/>
      <c r="DXM46" s="574"/>
      <c r="DXN46" s="574"/>
      <c r="DXO46" s="574"/>
      <c r="DXP46" s="574"/>
      <c r="DXQ46" s="574"/>
      <c r="DXR46" s="574"/>
      <c r="DXS46" s="574"/>
      <c r="DXT46" s="574"/>
      <c r="DXU46" s="574"/>
      <c r="DXV46" s="574"/>
      <c r="DXW46" s="574"/>
      <c r="DXX46" s="574"/>
      <c r="DXY46" s="574"/>
      <c r="DXZ46" s="574"/>
      <c r="DYA46" s="574"/>
      <c r="DYB46" s="574"/>
      <c r="DYC46" s="574"/>
      <c r="DYD46" s="574"/>
      <c r="DYE46" s="574"/>
      <c r="DYF46" s="574"/>
      <c r="DYG46" s="574"/>
      <c r="DYH46" s="574"/>
      <c r="DYI46" s="574"/>
      <c r="DYJ46" s="574"/>
      <c r="DYK46" s="574"/>
      <c r="DYL46" s="574"/>
      <c r="DYM46" s="574"/>
      <c r="DYN46" s="574"/>
      <c r="DYO46" s="574"/>
      <c r="DYP46" s="574"/>
      <c r="DYQ46" s="574"/>
      <c r="DYR46" s="574"/>
      <c r="DYS46" s="574"/>
      <c r="DYT46" s="574"/>
      <c r="DYU46" s="574"/>
      <c r="DYV46" s="574"/>
      <c r="DYW46" s="574"/>
      <c r="DYX46" s="574"/>
      <c r="DYY46" s="574"/>
      <c r="DYZ46" s="574"/>
      <c r="DZA46" s="574"/>
      <c r="DZB46" s="574"/>
      <c r="DZC46" s="574"/>
      <c r="DZD46" s="574"/>
      <c r="DZE46" s="574"/>
      <c r="DZF46" s="574"/>
      <c r="DZG46" s="574"/>
      <c r="DZH46" s="574"/>
      <c r="DZI46" s="574"/>
      <c r="DZJ46" s="574"/>
      <c r="DZK46" s="574"/>
      <c r="DZL46" s="574"/>
      <c r="DZM46" s="574"/>
      <c r="DZN46" s="574"/>
      <c r="DZO46" s="574"/>
      <c r="DZP46" s="574"/>
      <c r="DZQ46" s="574"/>
      <c r="DZR46" s="574"/>
      <c r="DZS46" s="574"/>
      <c r="DZT46" s="574"/>
      <c r="DZU46" s="574"/>
      <c r="DZV46" s="574"/>
      <c r="DZW46" s="574"/>
      <c r="DZX46" s="574"/>
      <c r="DZY46" s="574"/>
      <c r="DZZ46" s="574"/>
      <c r="EAA46" s="574"/>
      <c r="EAB46" s="574"/>
      <c r="EAC46" s="574"/>
      <c r="EAD46" s="574"/>
      <c r="EAE46" s="574"/>
      <c r="EAF46" s="574"/>
      <c r="EAG46" s="574"/>
      <c r="EAH46" s="574"/>
      <c r="EAI46" s="574"/>
      <c r="EAJ46" s="574"/>
      <c r="EAK46" s="574"/>
      <c r="EAL46" s="574"/>
      <c r="EAM46" s="574"/>
      <c r="EAN46" s="574"/>
      <c r="EAO46" s="574"/>
      <c r="EAP46" s="574"/>
      <c r="EAQ46" s="574"/>
      <c r="EAR46" s="574"/>
      <c r="EAS46" s="574"/>
      <c r="EAT46" s="574"/>
      <c r="EAU46" s="574"/>
      <c r="EAV46" s="574"/>
      <c r="EAW46" s="574"/>
      <c r="EAX46" s="574"/>
      <c r="EAY46" s="574"/>
      <c r="EAZ46" s="574"/>
      <c r="EBA46" s="574"/>
      <c r="EBB46" s="574"/>
      <c r="EBC46" s="574"/>
      <c r="EBD46" s="574"/>
      <c r="EBE46" s="574"/>
      <c r="EBF46" s="574"/>
      <c r="EBG46" s="574"/>
      <c r="EBH46" s="574"/>
      <c r="EBI46" s="574"/>
      <c r="EBJ46" s="574"/>
      <c r="EBK46" s="574"/>
      <c r="EBL46" s="574"/>
      <c r="EBM46" s="574"/>
      <c r="EBN46" s="574"/>
      <c r="EBO46" s="574"/>
      <c r="EBP46" s="574"/>
      <c r="EBQ46" s="574"/>
      <c r="EBR46" s="574"/>
      <c r="EBS46" s="574"/>
      <c r="EBT46" s="574"/>
      <c r="EBU46" s="574"/>
      <c r="EBV46" s="574"/>
      <c r="EBW46" s="574"/>
      <c r="EBX46" s="574"/>
      <c r="EBY46" s="574"/>
      <c r="EBZ46" s="574"/>
      <c r="ECA46" s="574"/>
      <c r="ECB46" s="574"/>
      <c r="ECC46" s="574"/>
      <c r="ECD46" s="574"/>
      <c r="ECE46" s="574"/>
      <c r="ECF46" s="574"/>
      <c r="ECG46" s="574"/>
      <c r="ECH46" s="574"/>
      <c r="ECI46" s="574"/>
      <c r="ECJ46" s="574"/>
      <c r="ECK46" s="574"/>
      <c r="ECL46" s="574"/>
      <c r="ECM46" s="574"/>
      <c r="ECN46" s="574"/>
      <c r="ECO46" s="574"/>
      <c r="ECP46" s="574"/>
      <c r="ECQ46" s="574"/>
      <c r="ECR46" s="574"/>
      <c r="ECS46" s="574"/>
      <c r="ECT46" s="574"/>
      <c r="ECU46" s="574"/>
      <c r="ECV46" s="574"/>
      <c r="ECW46" s="574"/>
      <c r="ECX46" s="574"/>
      <c r="ECY46" s="574"/>
      <c r="ECZ46" s="574"/>
      <c r="EDA46" s="574"/>
      <c r="EDB46" s="574"/>
      <c r="EDC46" s="574"/>
      <c r="EDD46" s="574"/>
      <c r="EDE46" s="574"/>
      <c r="EDF46" s="574"/>
      <c r="EDG46" s="574"/>
      <c r="EDH46" s="574"/>
      <c r="EDI46" s="574"/>
      <c r="EDJ46" s="574"/>
      <c r="EDK46" s="574"/>
      <c r="EDL46" s="574"/>
      <c r="EDM46" s="574"/>
      <c r="EDN46" s="574"/>
      <c r="EDO46" s="574"/>
      <c r="EDP46" s="574"/>
      <c r="EDQ46" s="574"/>
      <c r="EDR46" s="574"/>
      <c r="EDS46" s="574"/>
      <c r="EDT46" s="574"/>
      <c r="EDU46" s="574"/>
      <c r="EDV46" s="574"/>
      <c r="EDW46" s="574"/>
      <c r="EDX46" s="574"/>
      <c r="EDY46" s="574"/>
      <c r="EDZ46" s="574"/>
      <c r="EEA46" s="574"/>
      <c r="EEB46" s="574"/>
      <c r="EEC46" s="574"/>
      <c r="EED46" s="574"/>
      <c r="EEE46" s="574"/>
      <c r="EEF46" s="574"/>
      <c r="EEG46" s="574"/>
      <c r="EEH46" s="574"/>
      <c r="EEI46" s="574"/>
      <c r="EEJ46" s="574"/>
      <c r="EEK46" s="574"/>
      <c r="EEL46" s="574"/>
      <c r="EEM46" s="574"/>
      <c r="EEN46" s="574"/>
      <c r="EEO46" s="574"/>
      <c r="EEP46" s="574"/>
      <c r="EEQ46" s="574"/>
      <c r="EER46" s="574"/>
      <c r="EES46" s="574"/>
      <c r="EET46" s="574"/>
      <c r="EEU46" s="574"/>
      <c r="EEV46" s="574"/>
      <c r="EEW46" s="574"/>
      <c r="EEX46" s="574"/>
      <c r="EEY46" s="574"/>
      <c r="EEZ46" s="574"/>
      <c r="EFA46" s="574"/>
      <c r="EFB46" s="574"/>
      <c r="EFC46" s="574"/>
      <c r="EFD46" s="574"/>
      <c r="EFE46" s="574"/>
      <c r="EFF46" s="574"/>
      <c r="EFG46" s="574"/>
      <c r="EFH46" s="574"/>
      <c r="EFI46" s="574"/>
      <c r="EFJ46" s="574"/>
      <c r="EFK46" s="574"/>
      <c r="EFL46" s="574"/>
      <c r="EFM46" s="574"/>
      <c r="EFN46" s="574"/>
      <c r="EFO46" s="574"/>
      <c r="EFP46" s="574"/>
      <c r="EFQ46" s="574"/>
      <c r="EFR46" s="574"/>
      <c r="EFS46" s="574"/>
      <c r="EFT46" s="574"/>
      <c r="EFU46" s="574"/>
      <c r="EFV46" s="574"/>
      <c r="EFW46" s="574"/>
      <c r="EFX46" s="574"/>
      <c r="EFY46" s="574"/>
      <c r="EFZ46" s="574"/>
      <c r="EGA46" s="574"/>
      <c r="EGB46" s="574"/>
      <c r="EGC46" s="574"/>
      <c r="EGD46" s="574"/>
      <c r="EGE46" s="574"/>
      <c r="EGF46" s="574"/>
      <c r="EGG46" s="574"/>
      <c r="EGH46" s="574"/>
      <c r="EGI46" s="574"/>
      <c r="EGJ46" s="574"/>
      <c r="EGK46" s="574"/>
      <c r="EGL46" s="574"/>
      <c r="EGM46" s="574"/>
      <c r="EGN46" s="574"/>
      <c r="EGO46" s="574"/>
      <c r="EGP46" s="574"/>
      <c r="EGQ46" s="574"/>
      <c r="EGR46" s="574"/>
      <c r="EGS46" s="574"/>
      <c r="EGT46" s="574"/>
      <c r="EGU46" s="574"/>
      <c r="EGV46" s="574"/>
      <c r="EGW46" s="574"/>
      <c r="EGX46" s="574"/>
      <c r="EGY46" s="574"/>
      <c r="EGZ46" s="574"/>
      <c r="EHA46" s="574"/>
      <c r="EHB46" s="574"/>
      <c r="EHC46" s="574"/>
      <c r="EHD46" s="574"/>
      <c r="EHE46" s="574"/>
      <c r="EHF46" s="574"/>
      <c r="EHG46" s="574"/>
      <c r="EHH46" s="574"/>
      <c r="EHI46" s="574"/>
      <c r="EHJ46" s="574"/>
      <c r="EHK46" s="574"/>
      <c r="EHL46" s="574"/>
      <c r="EHM46" s="574"/>
      <c r="EHN46" s="574"/>
      <c r="EHO46" s="574"/>
      <c r="EHP46" s="574"/>
      <c r="EHQ46" s="574"/>
      <c r="EHR46" s="574"/>
      <c r="EHS46" s="574"/>
      <c r="EHT46" s="574"/>
      <c r="EHU46" s="574"/>
      <c r="EHV46" s="574"/>
      <c r="EHW46" s="574"/>
      <c r="EHX46" s="574"/>
      <c r="EHY46" s="574"/>
      <c r="EHZ46" s="574"/>
      <c r="EIA46" s="574"/>
      <c r="EIB46" s="574"/>
      <c r="EIC46" s="574"/>
      <c r="EID46" s="574"/>
      <c r="EIE46" s="574"/>
      <c r="EIF46" s="574"/>
      <c r="EIG46" s="574"/>
      <c r="EIH46" s="574"/>
      <c r="EII46" s="574"/>
      <c r="EIJ46" s="574"/>
      <c r="EIK46" s="574"/>
      <c r="EIL46" s="574"/>
      <c r="EIM46" s="574"/>
      <c r="EIN46" s="574"/>
      <c r="EIO46" s="574"/>
      <c r="EIP46" s="574"/>
      <c r="EIQ46" s="574"/>
      <c r="EIR46" s="574"/>
      <c r="EIS46" s="574"/>
      <c r="EIT46" s="574"/>
      <c r="EIU46" s="574"/>
      <c r="EIV46" s="574"/>
      <c r="EIW46" s="574"/>
      <c r="EIX46" s="574"/>
      <c r="EIY46" s="574"/>
      <c r="EIZ46" s="574"/>
      <c r="EJA46" s="574"/>
      <c r="EJB46" s="574"/>
      <c r="EJC46" s="574"/>
      <c r="EJD46" s="574"/>
      <c r="EJE46" s="574"/>
      <c r="EJF46" s="574"/>
      <c r="EJG46" s="574"/>
      <c r="EJH46" s="574"/>
      <c r="EJI46" s="574"/>
      <c r="EJJ46" s="574"/>
      <c r="EJK46" s="574"/>
      <c r="EJL46" s="574"/>
      <c r="EJM46" s="574"/>
      <c r="EJN46" s="574"/>
      <c r="EJO46" s="574"/>
      <c r="EJP46" s="574"/>
      <c r="EJQ46" s="574"/>
      <c r="EJR46" s="574"/>
      <c r="EJS46" s="574"/>
      <c r="EJT46" s="574"/>
      <c r="EJU46" s="574"/>
      <c r="EJV46" s="574"/>
      <c r="EJW46" s="574"/>
      <c r="EJX46" s="574"/>
      <c r="EJY46" s="574"/>
      <c r="EJZ46" s="574"/>
      <c r="EKA46" s="574"/>
      <c r="EKB46" s="574"/>
      <c r="EKC46" s="574"/>
      <c r="EKD46" s="574"/>
      <c r="EKE46" s="574"/>
      <c r="EKF46" s="574"/>
      <c r="EKG46" s="574"/>
      <c r="EKH46" s="574"/>
      <c r="EKI46" s="574"/>
      <c r="EKJ46" s="574"/>
      <c r="EKK46" s="574"/>
      <c r="EKL46" s="574"/>
      <c r="EKM46" s="574"/>
      <c r="EKN46" s="574"/>
      <c r="EKO46" s="574"/>
      <c r="EKP46" s="574"/>
      <c r="EKQ46" s="574"/>
      <c r="EKR46" s="574"/>
      <c r="EKS46" s="574"/>
      <c r="EKT46" s="574"/>
      <c r="EKU46" s="574"/>
      <c r="EKV46" s="574"/>
      <c r="EKW46" s="574"/>
      <c r="EKX46" s="574"/>
      <c r="EKY46" s="574"/>
      <c r="EKZ46" s="574"/>
      <c r="ELA46" s="574"/>
      <c r="ELB46" s="574"/>
      <c r="ELC46" s="574"/>
      <c r="ELD46" s="574"/>
      <c r="ELE46" s="574"/>
      <c r="ELF46" s="574"/>
      <c r="ELG46" s="574"/>
      <c r="ELH46" s="574"/>
      <c r="ELI46" s="574"/>
      <c r="ELJ46" s="574"/>
      <c r="ELK46" s="574"/>
      <c r="ELL46" s="574"/>
      <c r="ELM46" s="574"/>
      <c r="ELN46" s="574"/>
      <c r="ELO46" s="574"/>
      <c r="ELP46" s="574"/>
      <c r="ELQ46" s="574"/>
      <c r="ELR46" s="574"/>
      <c r="ELS46" s="574"/>
      <c r="ELT46" s="574"/>
      <c r="ELU46" s="574"/>
      <c r="ELV46" s="574"/>
      <c r="ELW46" s="574"/>
      <c r="ELX46" s="574"/>
      <c r="ELY46" s="574"/>
      <c r="ELZ46" s="574"/>
      <c r="EMA46" s="574"/>
      <c r="EMB46" s="574"/>
      <c r="EMC46" s="574"/>
      <c r="EMD46" s="574"/>
      <c r="EME46" s="574"/>
      <c r="EMF46" s="574"/>
      <c r="EMG46" s="574"/>
      <c r="EMH46" s="574"/>
      <c r="EMI46" s="574"/>
      <c r="EMJ46" s="574"/>
      <c r="EMK46" s="574"/>
      <c r="EML46" s="574"/>
      <c r="EMM46" s="574"/>
      <c r="EMN46" s="574"/>
      <c r="EMO46" s="574"/>
      <c r="EMP46" s="574"/>
      <c r="EMQ46" s="574"/>
      <c r="EMR46" s="574"/>
      <c r="EMS46" s="574"/>
      <c r="EMT46" s="574"/>
      <c r="EMU46" s="574"/>
      <c r="EMV46" s="574"/>
      <c r="EMW46" s="574"/>
      <c r="EMX46" s="574"/>
      <c r="EMY46" s="574"/>
      <c r="EMZ46" s="574"/>
      <c r="ENA46" s="574"/>
      <c r="ENB46" s="574"/>
      <c r="ENC46" s="574"/>
      <c r="END46" s="574"/>
      <c r="ENE46" s="574"/>
      <c r="ENF46" s="574"/>
      <c r="ENG46" s="574"/>
      <c r="ENH46" s="574"/>
      <c r="ENI46" s="574"/>
      <c r="ENJ46" s="574"/>
      <c r="ENK46" s="574"/>
      <c r="ENL46" s="574"/>
      <c r="ENM46" s="574"/>
      <c r="ENN46" s="574"/>
      <c r="ENO46" s="574"/>
      <c r="ENP46" s="574"/>
      <c r="ENQ46" s="574"/>
      <c r="ENR46" s="574"/>
      <c r="ENS46" s="574"/>
      <c r="ENT46" s="574"/>
      <c r="ENU46" s="574"/>
      <c r="ENV46" s="574"/>
      <c r="ENW46" s="574"/>
      <c r="ENX46" s="574"/>
      <c r="ENY46" s="574"/>
      <c r="ENZ46" s="574"/>
      <c r="EOA46" s="574"/>
      <c r="EOB46" s="574"/>
      <c r="EOC46" s="574"/>
      <c r="EOD46" s="574"/>
      <c r="EOE46" s="574"/>
      <c r="EOF46" s="574"/>
      <c r="EOG46" s="574"/>
      <c r="EOH46" s="574"/>
      <c r="EOI46" s="574"/>
      <c r="EOJ46" s="574"/>
      <c r="EOK46" s="574"/>
      <c r="EOL46" s="574"/>
      <c r="EOM46" s="574"/>
      <c r="EON46" s="574"/>
      <c r="EOO46" s="574"/>
      <c r="EOP46" s="574"/>
      <c r="EOQ46" s="574"/>
      <c r="EOR46" s="574"/>
      <c r="EOS46" s="574"/>
      <c r="EOT46" s="574"/>
      <c r="EOU46" s="574"/>
      <c r="EOV46" s="574"/>
      <c r="EOW46" s="574"/>
      <c r="EOX46" s="574"/>
      <c r="EOY46" s="574"/>
      <c r="EOZ46" s="574"/>
      <c r="EPA46" s="574"/>
      <c r="EPB46" s="574"/>
      <c r="EPC46" s="574"/>
      <c r="EPD46" s="574"/>
      <c r="EPE46" s="574"/>
      <c r="EPF46" s="574"/>
      <c r="EPG46" s="574"/>
      <c r="EPH46" s="574"/>
      <c r="EPI46" s="574"/>
      <c r="EPJ46" s="574"/>
      <c r="EPK46" s="574"/>
      <c r="EPL46" s="574"/>
      <c r="EPM46" s="574"/>
      <c r="EPN46" s="574"/>
      <c r="EPO46" s="574"/>
      <c r="EPP46" s="574"/>
      <c r="EPQ46" s="574"/>
      <c r="EPR46" s="574"/>
      <c r="EPS46" s="574"/>
      <c r="EPT46" s="574"/>
      <c r="EPU46" s="574"/>
      <c r="EPV46" s="574"/>
      <c r="EPW46" s="574"/>
      <c r="EPX46" s="574"/>
      <c r="EPY46" s="574"/>
      <c r="EPZ46" s="574"/>
      <c r="EQA46" s="574"/>
      <c r="EQB46" s="574"/>
      <c r="EQC46" s="574"/>
      <c r="EQD46" s="574"/>
      <c r="EQE46" s="574"/>
      <c r="EQF46" s="574"/>
      <c r="EQG46" s="574"/>
      <c r="EQH46" s="574"/>
      <c r="EQI46" s="574"/>
      <c r="EQJ46" s="574"/>
      <c r="EQK46" s="574"/>
      <c r="EQL46" s="574"/>
      <c r="EQM46" s="574"/>
      <c r="EQN46" s="574"/>
      <c r="EQO46" s="574"/>
      <c r="EQP46" s="574"/>
      <c r="EQQ46" s="574"/>
      <c r="EQR46" s="574"/>
      <c r="EQS46" s="574"/>
      <c r="EQT46" s="574"/>
      <c r="EQU46" s="574"/>
      <c r="EQV46" s="574"/>
      <c r="EQW46" s="574"/>
      <c r="EQX46" s="574"/>
      <c r="EQY46" s="574"/>
      <c r="EQZ46" s="574"/>
      <c r="ERA46" s="574"/>
      <c r="ERB46" s="574"/>
      <c r="ERC46" s="574"/>
      <c r="ERD46" s="574"/>
      <c r="ERE46" s="574"/>
      <c r="ERF46" s="574"/>
      <c r="ERG46" s="574"/>
      <c r="ERH46" s="574"/>
      <c r="ERI46" s="574"/>
      <c r="ERJ46" s="574"/>
      <c r="ERK46" s="574"/>
      <c r="ERL46" s="574"/>
      <c r="ERM46" s="574"/>
      <c r="ERN46" s="574"/>
      <c r="ERO46" s="574"/>
      <c r="ERP46" s="574"/>
      <c r="ERQ46" s="574"/>
      <c r="ERR46" s="574"/>
      <c r="ERS46" s="574"/>
      <c r="ERT46" s="574"/>
      <c r="ERU46" s="574"/>
      <c r="ERV46" s="574"/>
      <c r="ERW46" s="574"/>
      <c r="ERX46" s="574"/>
      <c r="ERY46" s="574"/>
      <c r="ERZ46" s="574"/>
      <c r="ESA46" s="574"/>
      <c r="ESB46" s="574"/>
      <c r="ESC46" s="574"/>
      <c r="ESD46" s="574"/>
      <c r="ESE46" s="574"/>
      <c r="ESF46" s="574"/>
      <c r="ESG46" s="574"/>
      <c r="ESH46" s="574"/>
      <c r="ESI46" s="574"/>
      <c r="ESJ46" s="574"/>
      <c r="ESK46" s="574"/>
      <c r="ESL46" s="574"/>
      <c r="ESM46" s="574"/>
      <c r="ESN46" s="574"/>
      <c r="ESO46" s="574"/>
      <c r="ESP46" s="574"/>
      <c r="ESQ46" s="574"/>
      <c r="ESR46" s="574"/>
      <c r="ESS46" s="574"/>
      <c r="EST46" s="574"/>
      <c r="ESU46" s="574"/>
      <c r="ESV46" s="574"/>
      <c r="ESW46" s="574"/>
      <c r="ESX46" s="574"/>
      <c r="ESY46" s="574"/>
      <c r="ESZ46" s="574"/>
      <c r="ETA46" s="574"/>
      <c r="ETB46" s="574"/>
      <c r="ETC46" s="574"/>
      <c r="ETD46" s="574"/>
      <c r="ETE46" s="574"/>
      <c r="ETF46" s="574"/>
      <c r="ETG46" s="574"/>
      <c r="ETH46" s="574"/>
      <c r="ETI46" s="574"/>
      <c r="ETJ46" s="574"/>
      <c r="ETK46" s="574"/>
      <c r="ETL46" s="574"/>
      <c r="ETM46" s="574"/>
      <c r="ETN46" s="574"/>
      <c r="ETO46" s="574"/>
      <c r="ETP46" s="574"/>
      <c r="ETQ46" s="574"/>
      <c r="ETR46" s="574"/>
      <c r="ETS46" s="574"/>
      <c r="ETT46" s="574"/>
      <c r="ETU46" s="574"/>
      <c r="ETV46" s="574"/>
      <c r="ETW46" s="574"/>
      <c r="ETX46" s="574"/>
      <c r="ETY46" s="574"/>
      <c r="ETZ46" s="574"/>
      <c r="EUA46" s="574"/>
      <c r="EUB46" s="574"/>
      <c r="EUC46" s="574"/>
      <c r="EUD46" s="574"/>
      <c r="EUE46" s="574"/>
      <c r="EUF46" s="574"/>
      <c r="EUG46" s="574"/>
      <c r="EUH46" s="574"/>
      <c r="EUI46" s="574"/>
      <c r="EUJ46" s="574"/>
      <c r="EUK46" s="574"/>
      <c r="EUL46" s="574"/>
      <c r="EUM46" s="574"/>
      <c r="EUN46" s="574"/>
      <c r="EUO46" s="574"/>
      <c r="EUP46" s="574"/>
      <c r="EUQ46" s="574"/>
      <c r="EUR46" s="574"/>
      <c r="EUS46" s="574"/>
      <c r="EUT46" s="574"/>
      <c r="EUU46" s="574"/>
      <c r="EUV46" s="574"/>
      <c r="EUW46" s="574"/>
      <c r="EUX46" s="574"/>
      <c r="EUY46" s="574"/>
      <c r="EUZ46" s="574"/>
      <c r="EVA46" s="574"/>
      <c r="EVB46" s="574"/>
      <c r="EVC46" s="574"/>
      <c r="EVD46" s="574"/>
      <c r="EVE46" s="574"/>
      <c r="EVF46" s="574"/>
      <c r="EVG46" s="574"/>
      <c r="EVH46" s="574"/>
      <c r="EVI46" s="574"/>
      <c r="EVJ46" s="574"/>
      <c r="EVK46" s="574"/>
      <c r="EVL46" s="574"/>
      <c r="EVM46" s="574"/>
      <c r="EVN46" s="574"/>
      <c r="EVO46" s="574"/>
      <c r="EVP46" s="574"/>
      <c r="EVQ46" s="574"/>
      <c r="EVR46" s="574"/>
      <c r="EVS46" s="574"/>
      <c r="EVT46" s="574"/>
      <c r="EVU46" s="574"/>
      <c r="EVV46" s="574"/>
      <c r="EVW46" s="574"/>
      <c r="EVX46" s="574"/>
      <c r="EVY46" s="574"/>
      <c r="EVZ46" s="574"/>
      <c r="EWA46" s="574"/>
      <c r="EWB46" s="574"/>
      <c r="EWC46" s="574"/>
      <c r="EWD46" s="574"/>
      <c r="EWE46" s="574"/>
      <c r="EWF46" s="574"/>
      <c r="EWG46" s="574"/>
      <c r="EWH46" s="574"/>
      <c r="EWI46" s="574"/>
      <c r="EWJ46" s="574"/>
      <c r="EWK46" s="574"/>
      <c r="EWL46" s="574"/>
      <c r="EWM46" s="574"/>
      <c r="EWN46" s="574"/>
      <c r="EWO46" s="574"/>
      <c r="EWP46" s="574"/>
      <c r="EWQ46" s="574"/>
      <c r="EWR46" s="574"/>
      <c r="EWS46" s="574"/>
      <c r="EWT46" s="574"/>
      <c r="EWU46" s="574"/>
      <c r="EWV46" s="574"/>
      <c r="EWW46" s="574"/>
      <c r="EWX46" s="574"/>
      <c r="EWY46" s="574"/>
      <c r="EWZ46" s="574"/>
      <c r="EXA46" s="574"/>
      <c r="EXB46" s="574"/>
      <c r="EXC46" s="574"/>
      <c r="EXD46" s="574"/>
      <c r="EXE46" s="574"/>
      <c r="EXF46" s="574"/>
      <c r="EXG46" s="574"/>
      <c r="EXH46" s="574"/>
      <c r="EXI46" s="574"/>
      <c r="EXJ46" s="574"/>
      <c r="EXK46" s="574"/>
      <c r="EXL46" s="574"/>
      <c r="EXM46" s="574"/>
      <c r="EXN46" s="574"/>
      <c r="EXO46" s="574"/>
      <c r="EXP46" s="574"/>
      <c r="EXQ46" s="574"/>
      <c r="EXR46" s="574"/>
      <c r="EXS46" s="574"/>
      <c r="EXT46" s="574"/>
      <c r="EXU46" s="574"/>
      <c r="EXV46" s="574"/>
      <c r="EXW46" s="574"/>
      <c r="EXX46" s="574"/>
      <c r="EXY46" s="574"/>
      <c r="EXZ46" s="574"/>
      <c r="EYA46" s="574"/>
      <c r="EYB46" s="574"/>
      <c r="EYC46" s="574"/>
      <c r="EYD46" s="574"/>
      <c r="EYE46" s="574"/>
      <c r="EYF46" s="574"/>
      <c r="EYG46" s="574"/>
      <c r="EYH46" s="574"/>
      <c r="EYI46" s="574"/>
      <c r="EYJ46" s="574"/>
      <c r="EYK46" s="574"/>
      <c r="EYL46" s="574"/>
      <c r="EYM46" s="574"/>
      <c r="EYN46" s="574"/>
      <c r="EYO46" s="574"/>
      <c r="EYP46" s="574"/>
      <c r="EYQ46" s="574"/>
      <c r="EYR46" s="574"/>
      <c r="EYS46" s="574"/>
      <c r="EYT46" s="574"/>
      <c r="EYU46" s="574"/>
      <c r="EYV46" s="574"/>
      <c r="EYW46" s="574"/>
      <c r="EYX46" s="574"/>
      <c r="EYY46" s="574"/>
      <c r="EYZ46" s="574"/>
      <c r="EZA46" s="574"/>
      <c r="EZB46" s="574"/>
      <c r="EZC46" s="574"/>
      <c r="EZD46" s="574"/>
      <c r="EZE46" s="574"/>
      <c r="EZF46" s="574"/>
      <c r="EZG46" s="574"/>
      <c r="EZH46" s="574"/>
      <c r="EZI46" s="574"/>
      <c r="EZJ46" s="574"/>
      <c r="EZK46" s="574"/>
      <c r="EZL46" s="574"/>
      <c r="EZM46" s="574"/>
      <c r="EZN46" s="574"/>
      <c r="EZO46" s="574"/>
      <c r="EZP46" s="574"/>
      <c r="EZQ46" s="574"/>
      <c r="EZR46" s="574"/>
      <c r="EZS46" s="574"/>
      <c r="EZT46" s="574"/>
      <c r="EZU46" s="574"/>
      <c r="EZV46" s="574"/>
      <c r="EZW46" s="574"/>
      <c r="EZX46" s="574"/>
      <c r="EZY46" s="574"/>
      <c r="EZZ46" s="574"/>
      <c r="FAA46" s="574"/>
      <c r="FAB46" s="574"/>
      <c r="FAC46" s="574"/>
      <c r="FAD46" s="574"/>
      <c r="FAE46" s="574"/>
      <c r="FAF46" s="574"/>
      <c r="FAG46" s="574"/>
      <c r="FAH46" s="574"/>
      <c r="FAI46" s="574"/>
      <c r="FAJ46" s="574"/>
      <c r="FAK46" s="574"/>
      <c r="FAL46" s="574"/>
      <c r="FAM46" s="574"/>
      <c r="FAN46" s="574"/>
      <c r="FAO46" s="574"/>
      <c r="FAP46" s="574"/>
      <c r="FAQ46" s="574"/>
      <c r="FAR46" s="574"/>
      <c r="FAS46" s="574"/>
      <c r="FAT46" s="574"/>
      <c r="FAU46" s="574"/>
      <c r="FAV46" s="574"/>
      <c r="FAW46" s="574"/>
      <c r="FAX46" s="574"/>
      <c r="FAY46" s="574"/>
      <c r="FAZ46" s="574"/>
      <c r="FBA46" s="574"/>
      <c r="FBB46" s="574"/>
      <c r="FBC46" s="574"/>
      <c r="FBD46" s="574"/>
      <c r="FBE46" s="574"/>
      <c r="FBF46" s="574"/>
      <c r="FBG46" s="574"/>
      <c r="FBH46" s="574"/>
      <c r="FBI46" s="574"/>
      <c r="FBJ46" s="574"/>
      <c r="FBK46" s="574"/>
      <c r="FBL46" s="574"/>
      <c r="FBM46" s="574"/>
      <c r="FBN46" s="574"/>
      <c r="FBO46" s="574"/>
      <c r="FBP46" s="574"/>
      <c r="FBQ46" s="574"/>
      <c r="FBR46" s="574"/>
      <c r="FBS46" s="574"/>
      <c r="FBT46" s="574"/>
      <c r="FBU46" s="574"/>
      <c r="FBV46" s="574"/>
      <c r="FBW46" s="574"/>
      <c r="FBX46" s="574"/>
      <c r="FBY46" s="574"/>
      <c r="FBZ46" s="574"/>
      <c r="FCA46" s="574"/>
      <c r="FCB46" s="574"/>
      <c r="FCC46" s="574"/>
      <c r="FCD46" s="574"/>
      <c r="FCE46" s="574"/>
      <c r="FCF46" s="574"/>
      <c r="FCG46" s="574"/>
      <c r="FCH46" s="574"/>
      <c r="FCI46" s="574"/>
      <c r="FCJ46" s="574"/>
      <c r="FCK46" s="574"/>
      <c r="FCL46" s="574"/>
      <c r="FCM46" s="574"/>
      <c r="FCN46" s="574"/>
      <c r="FCO46" s="574"/>
      <c r="FCP46" s="574"/>
      <c r="FCQ46" s="574"/>
      <c r="FCR46" s="574"/>
      <c r="FCS46" s="574"/>
      <c r="FCT46" s="574"/>
      <c r="FCU46" s="574"/>
      <c r="FCV46" s="574"/>
      <c r="FCW46" s="574"/>
      <c r="FCX46" s="574"/>
      <c r="FCY46" s="574"/>
      <c r="FCZ46" s="574"/>
      <c r="FDA46" s="574"/>
      <c r="FDB46" s="574"/>
      <c r="FDC46" s="574"/>
      <c r="FDD46" s="574"/>
      <c r="FDE46" s="574"/>
      <c r="FDF46" s="574"/>
      <c r="FDG46" s="574"/>
      <c r="FDH46" s="574"/>
      <c r="FDI46" s="574"/>
      <c r="FDJ46" s="574"/>
      <c r="FDK46" s="574"/>
      <c r="FDL46" s="574"/>
      <c r="FDM46" s="574"/>
      <c r="FDN46" s="574"/>
      <c r="FDO46" s="574"/>
      <c r="FDP46" s="574"/>
      <c r="FDQ46" s="574"/>
      <c r="FDR46" s="574"/>
      <c r="FDS46" s="574"/>
      <c r="FDT46" s="574"/>
      <c r="FDU46" s="574"/>
      <c r="FDV46" s="574"/>
      <c r="FDW46" s="574"/>
      <c r="FDX46" s="574"/>
      <c r="FDY46" s="574"/>
      <c r="FDZ46" s="574"/>
      <c r="FEA46" s="574"/>
      <c r="FEB46" s="574"/>
      <c r="FEC46" s="574"/>
      <c r="FED46" s="574"/>
      <c r="FEE46" s="574"/>
      <c r="FEF46" s="574"/>
      <c r="FEG46" s="574"/>
      <c r="FEH46" s="574"/>
      <c r="FEI46" s="574"/>
      <c r="FEJ46" s="574"/>
      <c r="FEK46" s="574"/>
      <c r="FEL46" s="574"/>
      <c r="FEM46" s="574"/>
      <c r="FEN46" s="574"/>
      <c r="FEO46" s="574"/>
      <c r="FEP46" s="574"/>
      <c r="FEQ46" s="574"/>
      <c r="FER46" s="574"/>
      <c r="FES46" s="574"/>
      <c r="FET46" s="574"/>
      <c r="FEU46" s="574"/>
      <c r="FEV46" s="574"/>
      <c r="FEW46" s="574"/>
      <c r="FEX46" s="574"/>
      <c r="FEY46" s="574"/>
      <c r="FEZ46" s="574"/>
      <c r="FFA46" s="574"/>
      <c r="FFB46" s="574"/>
      <c r="FFC46" s="574"/>
      <c r="FFD46" s="574"/>
      <c r="FFE46" s="574"/>
      <c r="FFF46" s="574"/>
      <c r="FFG46" s="574"/>
      <c r="FFH46" s="574"/>
      <c r="FFI46" s="574"/>
      <c r="FFJ46" s="574"/>
      <c r="FFK46" s="574"/>
      <c r="FFL46" s="574"/>
      <c r="FFM46" s="574"/>
      <c r="FFN46" s="574"/>
      <c r="FFO46" s="574"/>
      <c r="FFP46" s="574"/>
      <c r="FFQ46" s="574"/>
      <c r="FFR46" s="574"/>
      <c r="FFS46" s="574"/>
      <c r="FFT46" s="574"/>
      <c r="FFU46" s="574"/>
      <c r="FFV46" s="574"/>
      <c r="FFW46" s="574"/>
      <c r="FFX46" s="574"/>
      <c r="FFY46" s="574"/>
      <c r="FFZ46" s="574"/>
      <c r="FGA46" s="574"/>
      <c r="FGB46" s="574"/>
      <c r="FGC46" s="574"/>
      <c r="FGD46" s="574"/>
      <c r="FGE46" s="574"/>
      <c r="FGF46" s="574"/>
      <c r="FGG46" s="574"/>
      <c r="FGH46" s="574"/>
      <c r="FGI46" s="574"/>
      <c r="FGJ46" s="574"/>
      <c r="FGK46" s="574"/>
      <c r="FGL46" s="574"/>
      <c r="FGM46" s="574"/>
      <c r="FGN46" s="574"/>
      <c r="FGO46" s="574"/>
      <c r="FGP46" s="574"/>
      <c r="FGQ46" s="574"/>
      <c r="FGR46" s="574"/>
      <c r="FGS46" s="574"/>
      <c r="FGT46" s="574"/>
      <c r="FGU46" s="574"/>
      <c r="FGV46" s="574"/>
      <c r="FGW46" s="574"/>
      <c r="FGX46" s="574"/>
      <c r="FGY46" s="574"/>
      <c r="FGZ46" s="574"/>
      <c r="FHA46" s="574"/>
      <c r="FHB46" s="574"/>
      <c r="FHC46" s="574"/>
      <c r="FHD46" s="574"/>
      <c r="FHE46" s="574"/>
      <c r="FHF46" s="574"/>
      <c r="FHG46" s="574"/>
      <c r="FHH46" s="574"/>
      <c r="FHI46" s="574"/>
      <c r="FHJ46" s="574"/>
      <c r="FHK46" s="574"/>
      <c r="FHL46" s="574"/>
      <c r="FHM46" s="574"/>
      <c r="FHN46" s="574"/>
      <c r="FHO46" s="574"/>
      <c r="FHP46" s="574"/>
      <c r="FHQ46" s="574"/>
      <c r="FHR46" s="574"/>
      <c r="FHS46" s="574"/>
      <c r="FHT46" s="574"/>
      <c r="FHU46" s="574"/>
      <c r="FHV46" s="574"/>
      <c r="FHW46" s="574"/>
      <c r="FHX46" s="574"/>
      <c r="FHY46" s="574"/>
      <c r="FHZ46" s="574"/>
      <c r="FIA46" s="574"/>
      <c r="FIB46" s="574"/>
      <c r="FIC46" s="574"/>
      <c r="FID46" s="574"/>
      <c r="FIE46" s="574"/>
      <c r="FIF46" s="574"/>
      <c r="FIG46" s="574"/>
      <c r="FIH46" s="574"/>
      <c r="FII46" s="574"/>
      <c r="FIJ46" s="574"/>
      <c r="FIK46" s="574"/>
      <c r="FIL46" s="574"/>
      <c r="FIM46" s="574"/>
      <c r="FIN46" s="574"/>
      <c r="FIO46" s="574"/>
      <c r="FIP46" s="574"/>
      <c r="FIQ46" s="574"/>
      <c r="FIR46" s="574"/>
      <c r="FIS46" s="574"/>
      <c r="FIT46" s="574"/>
      <c r="FIU46" s="574"/>
      <c r="FIV46" s="574"/>
      <c r="FIW46" s="574"/>
      <c r="FIX46" s="574"/>
      <c r="FIY46" s="574"/>
      <c r="FIZ46" s="574"/>
      <c r="FJA46" s="574"/>
      <c r="FJB46" s="574"/>
      <c r="FJC46" s="574"/>
      <c r="FJD46" s="574"/>
      <c r="FJE46" s="574"/>
      <c r="FJF46" s="574"/>
      <c r="FJG46" s="574"/>
      <c r="FJH46" s="574"/>
      <c r="FJI46" s="574"/>
      <c r="FJJ46" s="574"/>
      <c r="FJK46" s="574"/>
      <c r="FJL46" s="574"/>
      <c r="FJM46" s="574"/>
      <c r="FJN46" s="574"/>
      <c r="FJO46" s="574"/>
      <c r="FJP46" s="574"/>
      <c r="FJQ46" s="574"/>
      <c r="FJR46" s="574"/>
      <c r="FJS46" s="574"/>
      <c r="FJT46" s="574"/>
      <c r="FJU46" s="574"/>
      <c r="FJV46" s="574"/>
      <c r="FJW46" s="574"/>
      <c r="FJX46" s="574"/>
      <c r="FJY46" s="574"/>
      <c r="FJZ46" s="574"/>
      <c r="FKA46" s="574"/>
      <c r="FKB46" s="574"/>
      <c r="FKC46" s="574"/>
      <c r="FKD46" s="574"/>
      <c r="FKE46" s="574"/>
      <c r="FKF46" s="574"/>
      <c r="FKG46" s="574"/>
      <c r="FKH46" s="574"/>
      <c r="FKI46" s="574"/>
      <c r="FKJ46" s="574"/>
      <c r="FKK46" s="574"/>
      <c r="FKL46" s="574"/>
      <c r="FKM46" s="574"/>
      <c r="FKN46" s="574"/>
      <c r="FKO46" s="574"/>
      <c r="FKP46" s="574"/>
      <c r="FKQ46" s="574"/>
      <c r="FKR46" s="574"/>
      <c r="FKS46" s="574"/>
      <c r="FKT46" s="574"/>
      <c r="FKU46" s="574"/>
      <c r="FKV46" s="574"/>
      <c r="FKW46" s="574"/>
      <c r="FKX46" s="574"/>
      <c r="FKY46" s="574"/>
      <c r="FKZ46" s="574"/>
      <c r="FLA46" s="574"/>
      <c r="FLB46" s="574"/>
      <c r="FLC46" s="574"/>
      <c r="FLD46" s="574"/>
      <c r="FLE46" s="574"/>
      <c r="FLF46" s="574"/>
      <c r="FLG46" s="574"/>
      <c r="FLH46" s="574"/>
      <c r="FLI46" s="574"/>
      <c r="FLJ46" s="574"/>
      <c r="FLK46" s="574"/>
      <c r="FLL46" s="574"/>
      <c r="FLM46" s="574"/>
      <c r="FLN46" s="574"/>
      <c r="FLO46" s="574"/>
      <c r="FLP46" s="574"/>
      <c r="FLQ46" s="574"/>
      <c r="FLR46" s="574"/>
      <c r="FLS46" s="574"/>
      <c r="FLT46" s="574"/>
      <c r="FLU46" s="574"/>
      <c r="FLV46" s="574"/>
      <c r="FLW46" s="574"/>
      <c r="FLX46" s="574"/>
      <c r="FLY46" s="574"/>
      <c r="FLZ46" s="574"/>
      <c r="FMA46" s="574"/>
      <c r="FMB46" s="574"/>
      <c r="FMC46" s="574"/>
      <c r="FMD46" s="574"/>
      <c r="FME46" s="574"/>
      <c r="FMF46" s="574"/>
      <c r="FMG46" s="574"/>
      <c r="FMH46" s="574"/>
      <c r="FMI46" s="574"/>
      <c r="FMJ46" s="574"/>
      <c r="FMK46" s="574"/>
      <c r="FML46" s="574"/>
      <c r="FMM46" s="574"/>
      <c r="FMN46" s="574"/>
      <c r="FMO46" s="574"/>
      <c r="FMP46" s="574"/>
      <c r="FMQ46" s="574"/>
      <c r="FMR46" s="574"/>
      <c r="FMS46" s="574"/>
      <c r="FMT46" s="574"/>
      <c r="FMU46" s="574"/>
      <c r="FMV46" s="574"/>
      <c r="FMW46" s="574"/>
      <c r="FMX46" s="574"/>
      <c r="FMY46" s="574"/>
      <c r="FMZ46" s="574"/>
      <c r="FNA46" s="574"/>
      <c r="FNB46" s="574"/>
      <c r="FNC46" s="574"/>
      <c r="FND46" s="574"/>
      <c r="FNE46" s="574"/>
      <c r="FNF46" s="574"/>
      <c r="FNG46" s="574"/>
      <c r="FNH46" s="574"/>
      <c r="FNI46" s="574"/>
      <c r="FNJ46" s="574"/>
      <c r="FNK46" s="574"/>
      <c r="FNL46" s="574"/>
      <c r="FNM46" s="574"/>
      <c r="FNN46" s="574"/>
      <c r="FNO46" s="574"/>
      <c r="FNP46" s="574"/>
      <c r="FNQ46" s="574"/>
      <c r="FNR46" s="574"/>
      <c r="FNS46" s="574"/>
      <c r="FNT46" s="574"/>
      <c r="FNU46" s="574"/>
      <c r="FNV46" s="574"/>
      <c r="FNW46" s="574"/>
      <c r="FNX46" s="574"/>
      <c r="FNY46" s="574"/>
      <c r="FNZ46" s="574"/>
      <c r="FOA46" s="574"/>
      <c r="FOB46" s="574"/>
      <c r="FOC46" s="574"/>
      <c r="FOD46" s="574"/>
      <c r="FOE46" s="574"/>
      <c r="FOF46" s="574"/>
      <c r="FOG46" s="574"/>
      <c r="FOH46" s="574"/>
      <c r="FOI46" s="574"/>
      <c r="FOJ46" s="574"/>
      <c r="FOK46" s="574"/>
      <c r="FOL46" s="574"/>
      <c r="FOM46" s="574"/>
      <c r="FON46" s="574"/>
      <c r="FOO46" s="574"/>
      <c r="FOP46" s="574"/>
      <c r="FOQ46" s="574"/>
      <c r="FOR46" s="574"/>
      <c r="FOS46" s="574"/>
      <c r="FOT46" s="574"/>
      <c r="FOU46" s="574"/>
      <c r="FOV46" s="574"/>
      <c r="FOW46" s="574"/>
      <c r="FOX46" s="574"/>
      <c r="FOY46" s="574"/>
      <c r="FOZ46" s="574"/>
      <c r="FPA46" s="574"/>
      <c r="FPB46" s="574"/>
      <c r="FPC46" s="574"/>
      <c r="FPD46" s="574"/>
      <c r="FPE46" s="574"/>
      <c r="FPF46" s="574"/>
      <c r="FPG46" s="574"/>
      <c r="FPH46" s="574"/>
      <c r="FPI46" s="574"/>
      <c r="FPJ46" s="574"/>
      <c r="FPK46" s="574"/>
      <c r="FPL46" s="574"/>
      <c r="FPM46" s="574"/>
      <c r="FPN46" s="574"/>
      <c r="FPO46" s="574"/>
      <c r="FPP46" s="574"/>
      <c r="FPQ46" s="574"/>
      <c r="FPR46" s="574"/>
      <c r="FPS46" s="574"/>
      <c r="FPT46" s="574"/>
      <c r="FPU46" s="574"/>
      <c r="FPV46" s="574"/>
      <c r="FPW46" s="574"/>
      <c r="FPX46" s="574"/>
      <c r="FPY46" s="574"/>
      <c r="FPZ46" s="574"/>
      <c r="FQA46" s="574"/>
      <c r="FQB46" s="574"/>
      <c r="FQC46" s="574"/>
      <c r="FQD46" s="574"/>
      <c r="FQE46" s="574"/>
      <c r="FQF46" s="574"/>
      <c r="FQG46" s="574"/>
      <c r="FQH46" s="574"/>
      <c r="FQI46" s="574"/>
      <c r="FQJ46" s="574"/>
      <c r="FQK46" s="574"/>
      <c r="FQL46" s="574"/>
      <c r="FQM46" s="574"/>
      <c r="FQN46" s="574"/>
      <c r="FQO46" s="574"/>
      <c r="FQP46" s="574"/>
      <c r="FQQ46" s="574"/>
      <c r="FQR46" s="574"/>
      <c r="FQS46" s="574"/>
      <c r="FQT46" s="574"/>
      <c r="FQU46" s="574"/>
      <c r="FQV46" s="574"/>
      <c r="FQW46" s="574"/>
      <c r="FQX46" s="574"/>
      <c r="FQY46" s="574"/>
      <c r="FQZ46" s="574"/>
      <c r="FRA46" s="574"/>
      <c r="FRB46" s="574"/>
      <c r="FRC46" s="574"/>
      <c r="FRD46" s="574"/>
      <c r="FRE46" s="574"/>
      <c r="FRF46" s="574"/>
      <c r="FRG46" s="574"/>
      <c r="FRH46" s="574"/>
      <c r="FRI46" s="574"/>
      <c r="FRJ46" s="574"/>
      <c r="FRK46" s="574"/>
      <c r="FRL46" s="574"/>
      <c r="FRM46" s="574"/>
      <c r="FRN46" s="574"/>
      <c r="FRO46" s="574"/>
      <c r="FRP46" s="574"/>
      <c r="FRQ46" s="574"/>
      <c r="FRR46" s="574"/>
      <c r="FRS46" s="574"/>
      <c r="FRT46" s="574"/>
      <c r="FRU46" s="574"/>
      <c r="FRV46" s="574"/>
      <c r="FRW46" s="574"/>
      <c r="FRX46" s="574"/>
      <c r="FRY46" s="574"/>
      <c r="FRZ46" s="574"/>
      <c r="FSA46" s="574"/>
      <c r="FSB46" s="574"/>
      <c r="FSC46" s="574"/>
      <c r="FSD46" s="574"/>
      <c r="FSE46" s="574"/>
      <c r="FSF46" s="574"/>
      <c r="FSG46" s="574"/>
      <c r="FSH46" s="574"/>
      <c r="FSI46" s="574"/>
      <c r="FSJ46" s="574"/>
      <c r="FSK46" s="574"/>
      <c r="FSL46" s="574"/>
      <c r="FSM46" s="574"/>
      <c r="FSN46" s="574"/>
      <c r="FSO46" s="574"/>
      <c r="FSP46" s="574"/>
      <c r="FSQ46" s="574"/>
      <c r="FSR46" s="574"/>
      <c r="FSS46" s="574"/>
      <c r="FST46" s="574"/>
      <c r="FSU46" s="574"/>
      <c r="FSV46" s="574"/>
      <c r="FSW46" s="574"/>
      <c r="FSX46" s="574"/>
      <c r="FSY46" s="574"/>
      <c r="FSZ46" s="574"/>
      <c r="FTA46" s="574"/>
      <c r="FTB46" s="574"/>
      <c r="FTC46" s="574"/>
      <c r="FTD46" s="574"/>
      <c r="FTE46" s="574"/>
      <c r="FTF46" s="574"/>
      <c r="FTG46" s="574"/>
      <c r="FTH46" s="574"/>
      <c r="FTI46" s="574"/>
      <c r="FTJ46" s="574"/>
      <c r="FTK46" s="574"/>
      <c r="FTL46" s="574"/>
      <c r="FTM46" s="574"/>
      <c r="FTN46" s="574"/>
      <c r="FTO46" s="574"/>
      <c r="FTP46" s="574"/>
      <c r="FTQ46" s="574"/>
      <c r="FTR46" s="574"/>
      <c r="FTS46" s="574"/>
      <c r="FTT46" s="574"/>
      <c r="FTU46" s="574"/>
      <c r="FTV46" s="574"/>
      <c r="FTW46" s="574"/>
      <c r="FTX46" s="574"/>
      <c r="FTY46" s="574"/>
      <c r="FTZ46" s="574"/>
      <c r="FUA46" s="574"/>
      <c r="FUB46" s="574"/>
      <c r="FUC46" s="574"/>
      <c r="FUD46" s="574"/>
      <c r="FUE46" s="574"/>
      <c r="FUF46" s="574"/>
      <c r="FUG46" s="574"/>
      <c r="FUH46" s="574"/>
      <c r="FUI46" s="574"/>
      <c r="FUJ46" s="574"/>
      <c r="FUK46" s="574"/>
      <c r="FUL46" s="574"/>
      <c r="FUM46" s="574"/>
      <c r="FUN46" s="574"/>
      <c r="FUO46" s="574"/>
      <c r="FUP46" s="574"/>
      <c r="FUQ46" s="574"/>
      <c r="FUR46" s="574"/>
      <c r="FUS46" s="574"/>
      <c r="FUT46" s="574"/>
      <c r="FUU46" s="574"/>
      <c r="FUV46" s="574"/>
      <c r="FUW46" s="574"/>
      <c r="FUX46" s="574"/>
      <c r="FUY46" s="574"/>
      <c r="FUZ46" s="574"/>
      <c r="FVA46" s="574"/>
      <c r="FVB46" s="574"/>
      <c r="FVC46" s="574"/>
      <c r="FVD46" s="574"/>
      <c r="FVE46" s="574"/>
      <c r="FVF46" s="574"/>
      <c r="FVG46" s="574"/>
      <c r="FVH46" s="574"/>
      <c r="FVI46" s="574"/>
      <c r="FVJ46" s="574"/>
      <c r="FVK46" s="574"/>
      <c r="FVL46" s="574"/>
      <c r="FVM46" s="574"/>
      <c r="FVN46" s="574"/>
      <c r="FVO46" s="574"/>
      <c r="FVP46" s="574"/>
      <c r="FVQ46" s="574"/>
      <c r="FVR46" s="574"/>
      <c r="FVS46" s="574"/>
      <c r="FVT46" s="574"/>
      <c r="FVU46" s="574"/>
      <c r="FVV46" s="574"/>
      <c r="FVW46" s="574"/>
      <c r="FVX46" s="574"/>
      <c r="FVY46" s="574"/>
      <c r="FVZ46" s="574"/>
      <c r="FWA46" s="574"/>
      <c r="FWB46" s="574"/>
      <c r="FWC46" s="574"/>
      <c r="FWD46" s="574"/>
      <c r="FWE46" s="574"/>
      <c r="FWF46" s="574"/>
      <c r="FWG46" s="574"/>
      <c r="FWH46" s="574"/>
      <c r="FWI46" s="574"/>
      <c r="FWJ46" s="574"/>
      <c r="FWK46" s="574"/>
      <c r="FWL46" s="574"/>
      <c r="FWM46" s="574"/>
      <c r="FWN46" s="574"/>
      <c r="FWO46" s="574"/>
      <c r="FWP46" s="574"/>
      <c r="FWQ46" s="574"/>
      <c r="FWR46" s="574"/>
      <c r="FWS46" s="574"/>
      <c r="FWT46" s="574"/>
      <c r="FWU46" s="574"/>
      <c r="FWV46" s="574"/>
      <c r="FWW46" s="574"/>
      <c r="FWX46" s="574"/>
      <c r="FWY46" s="574"/>
      <c r="FWZ46" s="574"/>
      <c r="FXA46" s="574"/>
      <c r="FXB46" s="574"/>
      <c r="FXC46" s="574"/>
      <c r="FXD46" s="574"/>
      <c r="FXE46" s="574"/>
      <c r="FXF46" s="574"/>
      <c r="FXG46" s="574"/>
      <c r="FXH46" s="574"/>
      <c r="FXI46" s="574"/>
      <c r="FXJ46" s="574"/>
      <c r="FXK46" s="574"/>
      <c r="FXL46" s="574"/>
      <c r="FXM46" s="574"/>
      <c r="FXN46" s="574"/>
      <c r="FXO46" s="574"/>
      <c r="FXP46" s="574"/>
      <c r="FXQ46" s="574"/>
      <c r="FXR46" s="574"/>
      <c r="FXS46" s="574"/>
      <c r="FXT46" s="574"/>
      <c r="FXU46" s="574"/>
      <c r="FXV46" s="574"/>
      <c r="FXW46" s="574"/>
      <c r="FXX46" s="574"/>
      <c r="FXY46" s="574"/>
      <c r="FXZ46" s="574"/>
      <c r="FYA46" s="574"/>
      <c r="FYB46" s="574"/>
      <c r="FYC46" s="574"/>
      <c r="FYD46" s="574"/>
      <c r="FYE46" s="574"/>
      <c r="FYF46" s="574"/>
      <c r="FYG46" s="574"/>
      <c r="FYH46" s="574"/>
      <c r="FYI46" s="574"/>
      <c r="FYJ46" s="574"/>
      <c r="FYK46" s="574"/>
      <c r="FYL46" s="574"/>
      <c r="FYM46" s="574"/>
      <c r="FYN46" s="574"/>
      <c r="FYO46" s="574"/>
      <c r="FYP46" s="574"/>
      <c r="FYQ46" s="574"/>
      <c r="FYR46" s="574"/>
      <c r="FYS46" s="574"/>
      <c r="FYT46" s="574"/>
      <c r="FYU46" s="574"/>
      <c r="FYV46" s="574"/>
      <c r="FYW46" s="574"/>
      <c r="FYX46" s="574"/>
      <c r="FYY46" s="574"/>
      <c r="FYZ46" s="574"/>
      <c r="FZA46" s="574"/>
      <c r="FZB46" s="574"/>
      <c r="FZC46" s="574"/>
      <c r="FZD46" s="574"/>
      <c r="FZE46" s="574"/>
      <c r="FZF46" s="574"/>
      <c r="FZG46" s="574"/>
      <c r="FZH46" s="574"/>
      <c r="FZI46" s="574"/>
      <c r="FZJ46" s="574"/>
      <c r="FZK46" s="574"/>
      <c r="FZL46" s="574"/>
      <c r="FZM46" s="574"/>
      <c r="FZN46" s="574"/>
      <c r="FZO46" s="574"/>
      <c r="FZP46" s="574"/>
      <c r="FZQ46" s="574"/>
      <c r="FZR46" s="574"/>
      <c r="FZS46" s="574"/>
      <c r="FZT46" s="574"/>
      <c r="FZU46" s="574"/>
      <c r="FZV46" s="574"/>
      <c r="FZW46" s="574"/>
      <c r="FZX46" s="574"/>
      <c r="FZY46" s="574"/>
      <c r="FZZ46" s="574"/>
      <c r="GAA46" s="574"/>
      <c r="GAB46" s="574"/>
      <c r="GAC46" s="574"/>
      <c r="GAD46" s="574"/>
      <c r="GAE46" s="574"/>
      <c r="GAF46" s="574"/>
      <c r="GAG46" s="574"/>
      <c r="GAH46" s="574"/>
      <c r="GAI46" s="574"/>
      <c r="GAJ46" s="574"/>
      <c r="GAK46" s="574"/>
      <c r="GAL46" s="574"/>
      <c r="GAM46" s="574"/>
      <c r="GAN46" s="574"/>
      <c r="GAO46" s="574"/>
      <c r="GAP46" s="574"/>
      <c r="GAQ46" s="574"/>
      <c r="GAR46" s="574"/>
      <c r="GAS46" s="574"/>
      <c r="GAT46" s="574"/>
      <c r="GAU46" s="574"/>
      <c r="GAV46" s="574"/>
      <c r="GAW46" s="574"/>
      <c r="GAX46" s="574"/>
      <c r="GAY46" s="574"/>
      <c r="GAZ46" s="574"/>
      <c r="GBA46" s="574"/>
      <c r="GBB46" s="574"/>
      <c r="GBC46" s="574"/>
      <c r="GBD46" s="574"/>
      <c r="GBE46" s="574"/>
      <c r="GBF46" s="574"/>
      <c r="GBG46" s="574"/>
      <c r="GBH46" s="574"/>
      <c r="GBI46" s="574"/>
      <c r="GBJ46" s="574"/>
      <c r="GBK46" s="574"/>
      <c r="GBL46" s="574"/>
      <c r="GBM46" s="574"/>
      <c r="GBN46" s="574"/>
      <c r="GBO46" s="574"/>
      <c r="GBP46" s="574"/>
      <c r="GBQ46" s="574"/>
      <c r="GBR46" s="574"/>
      <c r="GBS46" s="574"/>
      <c r="GBT46" s="574"/>
      <c r="GBU46" s="574"/>
      <c r="GBV46" s="574"/>
      <c r="GBW46" s="574"/>
      <c r="GBX46" s="574"/>
      <c r="GBY46" s="574"/>
      <c r="GBZ46" s="574"/>
      <c r="GCA46" s="574"/>
      <c r="GCB46" s="574"/>
      <c r="GCC46" s="574"/>
      <c r="GCD46" s="574"/>
      <c r="GCE46" s="574"/>
      <c r="GCF46" s="574"/>
      <c r="GCG46" s="574"/>
      <c r="GCH46" s="574"/>
      <c r="GCI46" s="574"/>
      <c r="GCJ46" s="574"/>
      <c r="GCK46" s="574"/>
      <c r="GCL46" s="574"/>
      <c r="GCM46" s="574"/>
      <c r="GCN46" s="574"/>
      <c r="GCO46" s="574"/>
      <c r="GCP46" s="574"/>
      <c r="GCQ46" s="574"/>
      <c r="GCR46" s="574"/>
      <c r="GCS46" s="574"/>
      <c r="GCT46" s="574"/>
      <c r="GCU46" s="574"/>
      <c r="GCV46" s="574"/>
      <c r="GCW46" s="574"/>
      <c r="GCX46" s="574"/>
      <c r="GCY46" s="574"/>
      <c r="GCZ46" s="574"/>
      <c r="GDA46" s="574"/>
      <c r="GDB46" s="574"/>
      <c r="GDC46" s="574"/>
      <c r="GDD46" s="574"/>
      <c r="GDE46" s="574"/>
      <c r="GDF46" s="574"/>
      <c r="GDG46" s="574"/>
      <c r="GDH46" s="574"/>
      <c r="GDI46" s="574"/>
      <c r="GDJ46" s="574"/>
      <c r="GDK46" s="574"/>
      <c r="GDL46" s="574"/>
      <c r="GDM46" s="574"/>
      <c r="GDN46" s="574"/>
      <c r="GDO46" s="574"/>
      <c r="GDP46" s="574"/>
      <c r="GDQ46" s="574"/>
      <c r="GDR46" s="574"/>
      <c r="GDS46" s="574"/>
      <c r="GDT46" s="574"/>
      <c r="GDU46" s="574"/>
      <c r="GDV46" s="574"/>
      <c r="GDW46" s="574"/>
      <c r="GDX46" s="574"/>
      <c r="GDY46" s="574"/>
      <c r="GDZ46" s="574"/>
      <c r="GEA46" s="574"/>
      <c r="GEB46" s="574"/>
      <c r="GEC46" s="574"/>
      <c r="GED46" s="574"/>
      <c r="GEE46" s="574"/>
      <c r="GEF46" s="574"/>
      <c r="GEG46" s="574"/>
      <c r="GEH46" s="574"/>
      <c r="GEI46" s="574"/>
      <c r="GEJ46" s="574"/>
      <c r="GEK46" s="574"/>
      <c r="GEL46" s="574"/>
      <c r="GEM46" s="574"/>
      <c r="GEN46" s="574"/>
      <c r="GEO46" s="574"/>
      <c r="GEP46" s="574"/>
      <c r="GEQ46" s="574"/>
      <c r="GER46" s="574"/>
      <c r="GES46" s="574"/>
      <c r="GET46" s="574"/>
      <c r="GEU46" s="574"/>
      <c r="GEV46" s="574"/>
      <c r="GEW46" s="574"/>
      <c r="GEX46" s="574"/>
      <c r="GEY46" s="574"/>
      <c r="GEZ46" s="574"/>
      <c r="GFA46" s="574"/>
      <c r="GFB46" s="574"/>
      <c r="GFC46" s="574"/>
      <c r="GFD46" s="574"/>
      <c r="GFE46" s="574"/>
      <c r="GFF46" s="574"/>
      <c r="GFG46" s="574"/>
      <c r="GFH46" s="574"/>
      <c r="GFI46" s="574"/>
      <c r="GFJ46" s="574"/>
      <c r="GFK46" s="574"/>
      <c r="GFL46" s="574"/>
      <c r="GFM46" s="574"/>
      <c r="GFN46" s="574"/>
      <c r="GFO46" s="574"/>
      <c r="GFP46" s="574"/>
      <c r="GFQ46" s="574"/>
      <c r="GFR46" s="574"/>
      <c r="GFS46" s="574"/>
      <c r="GFT46" s="574"/>
      <c r="GFU46" s="574"/>
      <c r="GFV46" s="574"/>
      <c r="GFW46" s="574"/>
      <c r="GFX46" s="574"/>
      <c r="GFY46" s="574"/>
      <c r="GFZ46" s="574"/>
      <c r="GGA46" s="574"/>
      <c r="GGB46" s="574"/>
      <c r="GGC46" s="574"/>
      <c r="GGD46" s="574"/>
      <c r="GGE46" s="574"/>
      <c r="GGF46" s="574"/>
      <c r="GGG46" s="574"/>
      <c r="GGH46" s="574"/>
      <c r="GGI46" s="574"/>
      <c r="GGJ46" s="574"/>
      <c r="GGK46" s="574"/>
      <c r="GGL46" s="574"/>
      <c r="GGM46" s="574"/>
      <c r="GGN46" s="574"/>
      <c r="GGO46" s="574"/>
      <c r="GGP46" s="574"/>
      <c r="GGQ46" s="574"/>
      <c r="GGR46" s="574"/>
      <c r="GGS46" s="574"/>
      <c r="GGT46" s="574"/>
      <c r="GGU46" s="574"/>
      <c r="GGV46" s="574"/>
      <c r="GGW46" s="574"/>
      <c r="GGX46" s="574"/>
      <c r="GGY46" s="574"/>
      <c r="GGZ46" s="574"/>
      <c r="GHA46" s="574"/>
      <c r="GHB46" s="574"/>
      <c r="GHC46" s="574"/>
      <c r="GHD46" s="574"/>
      <c r="GHE46" s="574"/>
      <c r="GHF46" s="574"/>
      <c r="GHG46" s="574"/>
      <c r="GHH46" s="574"/>
      <c r="GHI46" s="574"/>
      <c r="GHJ46" s="574"/>
      <c r="GHK46" s="574"/>
      <c r="GHL46" s="574"/>
      <c r="GHM46" s="574"/>
      <c r="GHN46" s="574"/>
      <c r="GHO46" s="574"/>
      <c r="GHP46" s="574"/>
      <c r="GHQ46" s="574"/>
      <c r="GHR46" s="574"/>
      <c r="GHS46" s="574"/>
      <c r="GHT46" s="574"/>
      <c r="GHU46" s="574"/>
      <c r="GHV46" s="574"/>
      <c r="GHW46" s="574"/>
      <c r="GHX46" s="574"/>
      <c r="GHY46" s="574"/>
      <c r="GHZ46" s="574"/>
      <c r="GIA46" s="574"/>
      <c r="GIB46" s="574"/>
      <c r="GIC46" s="574"/>
      <c r="GID46" s="574"/>
      <c r="GIE46" s="574"/>
      <c r="GIF46" s="574"/>
      <c r="GIG46" s="574"/>
      <c r="GIH46" s="574"/>
      <c r="GII46" s="574"/>
      <c r="GIJ46" s="574"/>
      <c r="GIK46" s="574"/>
      <c r="GIL46" s="574"/>
      <c r="GIM46" s="574"/>
      <c r="GIN46" s="574"/>
      <c r="GIO46" s="574"/>
      <c r="GIP46" s="574"/>
      <c r="GIQ46" s="574"/>
      <c r="GIR46" s="574"/>
      <c r="GIS46" s="574"/>
      <c r="GIT46" s="574"/>
      <c r="GIU46" s="574"/>
      <c r="GIV46" s="574"/>
      <c r="GIW46" s="574"/>
      <c r="GIX46" s="574"/>
      <c r="GIY46" s="574"/>
      <c r="GIZ46" s="574"/>
      <c r="GJA46" s="574"/>
      <c r="GJB46" s="574"/>
      <c r="GJC46" s="574"/>
      <c r="GJD46" s="574"/>
      <c r="GJE46" s="574"/>
      <c r="GJF46" s="574"/>
      <c r="GJG46" s="574"/>
      <c r="GJH46" s="574"/>
      <c r="GJI46" s="574"/>
      <c r="GJJ46" s="574"/>
      <c r="GJK46" s="574"/>
      <c r="GJL46" s="574"/>
      <c r="GJM46" s="574"/>
      <c r="GJN46" s="574"/>
      <c r="GJO46" s="574"/>
      <c r="GJP46" s="574"/>
      <c r="GJQ46" s="574"/>
      <c r="GJR46" s="574"/>
      <c r="GJS46" s="574"/>
      <c r="GJT46" s="574"/>
      <c r="GJU46" s="574"/>
      <c r="GJV46" s="574"/>
      <c r="GJW46" s="574"/>
      <c r="GJX46" s="574"/>
      <c r="GJY46" s="574"/>
      <c r="GJZ46" s="574"/>
      <c r="GKA46" s="574"/>
      <c r="GKB46" s="574"/>
      <c r="GKC46" s="574"/>
      <c r="GKD46" s="574"/>
      <c r="GKE46" s="574"/>
      <c r="GKF46" s="574"/>
      <c r="GKG46" s="574"/>
      <c r="GKH46" s="574"/>
      <c r="GKI46" s="574"/>
      <c r="GKJ46" s="574"/>
      <c r="GKK46" s="574"/>
      <c r="GKL46" s="574"/>
      <c r="GKM46" s="574"/>
      <c r="GKN46" s="574"/>
      <c r="GKO46" s="574"/>
      <c r="GKP46" s="574"/>
      <c r="GKQ46" s="574"/>
      <c r="GKR46" s="574"/>
      <c r="GKS46" s="574"/>
      <c r="GKT46" s="574"/>
      <c r="GKU46" s="574"/>
      <c r="GKV46" s="574"/>
      <c r="GKW46" s="574"/>
      <c r="GKX46" s="574"/>
      <c r="GKY46" s="574"/>
      <c r="GKZ46" s="574"/>
      <c r="GLA46" s="574"/>
      <c r="GLB46" s="574"/>
      <c r="GLC46" s="574"/>
      <c r="GLD46" s="574"/>
      <c r="GLE46" s="574"/>
      <c r="GLF46" s="574"/>
      <c r="GLG46" s="574"/>
      <c r="GLH46" s="574"/>
      <c r="GLI46" s="574"/>
      <c r="GLJ46" s="574"/>
      <c r="GLK46" s="574"/>
      <c r="GLL46" s="574"/>
      <c r="GLM46" s="574"/>
      <c r="GLN46" s="574"/>
      <c r="GLO46" s="574"/>
      <c r="GLP46" s="574"/>
      <c r="GLQ46" s="574"/>
      <c r="GLR46" s="574"/>
      <c r="GLS46" s="574"/>
      <c r="GLT46" s="574"/>
      <c r="GLU46" s="574"/>
      <c r="GLV46" s="574"/>
      <c r="GLW46" s="574"/>
      <c r="GLX46" s="574"/>
      <c r="GLY46" s="574"/>
      <c r="GLZ46" s="574"/>
      <c r="GMA46" s="574"/>
      <c r="GMB46" s="574"/>
      <c r="GMC46" s="574"/>
      <c r="GMD46" s="574"/>
      <c r="GME46" s="574"/>
      <c r="GMF46" s="574"/>
      <c r="GMG46" s="574"/>
      <c r="GMH46" s="574"/>
      <c r="GMI46" s="574"/>
      <c r="GMJ46" s="574"/>
      <c r="GMK46" s="574"/>
      <c r="GML46" s="574"/>
      <c r="GMM46" s="574"/>
      <c r="GMN46" s="574"/>
      <c r="GMO46" s="574"/>
      <c r="GMP46" s="574"/>
      <c r="GMQ46" s="574"/>
      <c r="GMR46" s="574"/>
      <c r="GMS46" s="574"/>
      <c r="GMT46" s="574"/>
      <c r="GMU46" s="574"/>
      <c r="GMV46" s="574"/>
      <c r="GMW46" s="574"/>
      <c r="GMX46" s="574"/>
      <c r="GMY46" s="574"/>
      <c r="GMZ46" s="574"/>
      <c r="GNA46" s="574"/>
      <c r="GNB46" s="574"/>
      <c r="GNC46" s="574"/>
      <c r="GND46" s="574"/>
      <c r="GNE46" s="574"/>
      <c r="GNF46" s="574"/>
      <c r="GNG46" s="574"/>
      <c r="GNH46" s="574"/>
      <c r="GNI46" s="574"/>
      <c r="GNJ46" s="574"/>
      <c r="GNK46" s="574"/>
      <c r="GNL46" s="574"/>
      <c r="GNM46" s="574"/>
      <c r="GNN46" s="574"/>
      <c r="GNO46" s="574"/>
      <c r="GNP46" s="574"/>
      <c r="GNQ46" s="574"/>
      <c r="GNR46" s="574"/>
      <c r="GNS46" s="574"/>
      <c r="GNT46" s="574"/>
      <c r="GNU46" s="574"/>
      <c r="GNV46" s="574"/>
      <c r="GNW46" s="574"/>
      <c r="GNX46" s="574"/>
      <c r="GNY46" s="574"/>
      <c r="GNZ46" s="574"/>
      <c r="GOA46" s="574"/>
      <c r="GOB46" s="574"/>
      <c r="GOC46" s="574"/>
      <c r="GOD46" s="574"/>
      <c r="GOE46" s="574"/>
      <c r="GOF46" s="574"/>
      <c r="GOG46" s="574"/>
      <c r="GOH46" s="574"/>
      <c r="GOI46" s="574"/>
      <c r="GOJ46" s="574"/>
      <c r="GOK46" s="574"/>
      <c r="GOL46" s="574"/>
      <c r="GOM46" s="574"/>
      <c r="GON46" s="574"/>
      <c r="GOO46" s="574"/>
      <c r="GOP46" s="574"/>
      <c r="GOQ46" s="574"/>
      <c r="GOR46" s="574"/>
      <c r="GOS46" s="574"/>
      <c r="GOT46" s="574"/>
      <c r="GOU46" s="574"/>
      <c r="GOV46" s="574"/>
      <c r="GOW46" s="574"/>
      <c r="GOX46" s="574"/>
      <c r="GOY46" s="574"/>
      <c r="GOZ46" s="574"/>
      <c r="GPA46" s="574"/>
      <c r="GPB46" s="574"/>
      <c r="GPC46" s="574"/>
      <c r="GPD46" s="574"/>
      <c r="GPE46" s="574"/>
      <c r="GPF46" s="574"/>
      <c r="GPG46" s="574"/>
      <c r="GPH46" s="574"/>
      <c r="GPI46" s="574"/>
      <c r="GPJ46" s="574"/>
      <c r="GPK46" s="574"/>
      <c r="GPL46" s="574"/>
      <c r="GPM46" s="574"/>
      <c r="GPN46" s="574"/>
      <c r="GPO46" s="574"/>
      <c r="GPP46" s="574"/>
      <c r="GPQ46" s="574"/>
      <c r="GPR46" s="574"/>
      <c r="GPS46" s="574"/>
      <c r="GPT46" s="574"/>
      <c r="GPU46" s="574"/>
      <c r="GPV46" s="574"/>
      <c r="GPW46" s="574"/>
      <c r="GPX46" s="574"/>
      <c r="GPY46" s="574"/>
      <c r="GPZ46" s="574"/>
      <c r="GQA46" s="574"/>
      <c r="GQB46" s="574"/>
      <c r="GQC46" s="574"/>
      <c r="GQD46" s="574"/>
      <c r="GQE46" s="574"/>
      <c r="GQF46" s="574"/>
      <c r="GQG46" s="574"/>
      <c r="GQH46" s="574"/>
      <c r="GQI46" s="574"/>
      <c r="GQJ46" s="574"/>
      <c r="GQK46" s="574"/>
      <c r="GQL46" s="574"/>
      <c r="GQM46" s="574"/>
      <c r="GQN46" s="574"/>
      <c r="GQO46" s="574"/>
      <c r="GQP46" s="574"/>
      <c r="GQQ46" s="574"/>
      <c r="GQR46" s="574"/>
      <c r="GQS46" s="574"/>
      <c r="GQT46" s="574"/>
      <c r="GQU46" s="574"/>
      <c r="GQV46" s="574"/>
      <c r="GQW46" s="574"/>
      <c r="GQX46" s="574"/>
      <c r="GQY46" s="574"/>
      <c r="GQZ46" s="574"/>
      <c r="GRA46" s="574"/>
      <c r="GRB46" s="574"/>
      <c r="GRC46" s="574"/>
      <c r="GRD46" s="574"/>
      <c r="GRE46" s="574"/>
      <c r="GRF46" s="574"/>
      <c r="GRG46" s="574"/>
      <c r="GRH46" s="574"/>
      <c r="GRI46" s="574"/>
      <c r="GRJ46" s="574"/>
      <c r="GRK46" s="574"/>
      <c r="GRL46" s="574"/>
      <c r="GRM46" s="574"/>
      <c r="GRN46" s="574"/>
      <c r="GRO46" s="574"/>
      <c r="GRP46" s="574"/>
      <c r="GRQ46" s="574"/>
      <c r="GRR46" s="574"/>
      <c r="GRS46" s="574"/>
      <c r="GRT46" s="574"/>
      <c r="GRU46" s="574"/>
      <c r="GRV46" s="574"/>
      <c r="GRW46" s="574"/>
      <c r="GRX46" s="574"/>
      <c r="GRY46" s="574"/>
      <c r="GRZ46" s="574"/>
      <c r="GSA46" s="574"/>
      <c r="GSB46" s="574"/>
      <c r="GSC46" s="574"/>
      <c r="GSD46" s="574"/>
      <c r="GSE46" s="574"/>
      <c r="GSF46" s="574"/>
      <c r="GSG46" s="574"/>
      <c r="GSH46" s="574"/>
      <c r="GSI46" s="574"/>
      <c r="GSJ46" s="574"/>
      <c r="GSK46" s="574"/>
      <c r="GSL46" s="574"/>
      <c r="GSM46" s="574"/>
      <c r="GSN46" s="574"/>
      <c r="GSO46" s="574"/>
      <c r="GSP46" s="574"/>
      <c r="GSQ46" s="574"/>
      <c r="GSR46" s="574"/>
      <c r="GSS46" s="574"/>
      <c r="GST46" s="574"/>
      <c r="GSU46" s="574"/>
      <c r="GSV46" s="574"/>
      <c r="GSW46" s="574"/>
      <c r="GSX46" s="574"/>
      <c r="GSY46" s="574"/>
      <c r="GSZ46" s="574"/>
      <c r="GTA46" s="574"/>
      <c r="GTB46" s="574"/>
      <c r="GTC46" s="574"/>
      <c r="GTD46" s="574"/>
      <c r="GTE46" s="574"/>
      <c r="GTF46" s="574"/>
      <c r="GTG46" s="574"/>
      <c r="GTH46" s="574"/>
      <c r="GTI46" s="574"/>
      <c r="GTJ46" s="574"/>
      <c r="GTK46" s="574"/>
      <c r="GTL46" s="574"/>
      <c r="GTM46" s="574"/>
      <c r="GTN46" s="574"/>
      <c r="GTO46" s="574"/>
      <c r="GTP46" s="574"/>
      <c r="GTQ46" s="574"/>
      <c r="GTR46" s="574"/>
      <c r="GTS46" s="574"/>
      <c r="GTT46" s="574"/>
      <c r="GTU46" s="574"/>
      <c r="GTV46" s="574"/>
      <c r="GTW46" s="574"/>
      <c r="GTX46" s="574"/>
      <c r="GTY46" s="574"/>
      <c r="GTZ46" s="574"/>
      <c r="GUA46" s="574"/>
      <c r="GUB46" s="574"/>
      <c r="GUC46" s="574"/>
      <c r="GUD46" s="574"/>
      <c r="GUE46" s="574"/>
      <c r="GUF46" s="574"/>
      <c r="GUG46" s="574"/>
      <c r="GUH46" s="574"/>
      <c r="GUI46" s="574"/>
      <c r="GUJ46" s="574"/>
      <c r="GUK46" s="574"/>
      <c r="GUL46" s="574"/>
      <c r="GUM46" s="574"/>
      <c r="GUN46" s="574"/>
      <c r="GUO46" s="574"/>
      <c r="GUP46" s="574"/>
      <c r="GUQ46" s="574"/>
      <c r="GUR46" s="574"/>
      <c r="GUS46" s="574"/>
      <c r="GUT46" s="574"/>
      <c r="GUU46" s="574"/>
      <c r="GUV46" s="574"/>
      <c r="GUW46" s="574"/>
      <c r="GUX46" s="574"/>
      <c r="GUY46" s="574"/>
      <c r="GUZ46" s="574"/>
      <c r="GVA46" s="574"/>
      <c r="GVB46" s="574"/>
      <c r="GVC46" s="574"/>
      <c r="GVD46" s="574"/>
      <c r="GVE46" s="574"/>
      <c r="GVF46" s="574"/>
      <c r="GVG46" s="574"/>
      <c r="GVH46" s="574"/>
      <c r="GVI46" s="574"/>
      <c r="GVJ46" s="574"/>
      <c r="GVK46" s="574"/>
      <c r="GVL46" s="574"/>
      <c r="GVM46" s="574"/>
      <c r="GVN46" s="574"/>
      <c r="GVO46" s="574"/>
      <c r="GVP46" s="574"/>
      <c r="GVQ46" s="574"/>
      <c r="GVR46" s="574"/>
      <c r="GVS46" s="574"/>
      <c r="GVT46" s="574"/>
      <c r="GVU46" s="574"/>
      <c r="GVV46" s="574"/>
      <c r="GVW46" s="574"/>
      <c r="GVX46" s="574"/>
      <c r="GVY46" s="574"/>
      <c r="GVZ46" s="574"/>
      <c r="GWA46" s="574"/>
      <c r="GWB46" s="574"/>
      <c r="GWC46" s="574"/>
      <c r="GWD46" s="574"/>
      <c r="GWE46" s="574"/>
      <c r="GWF46" s="574"/>
      <c r="GWG46" s="574"/>
      <c r="GWH46" s="574"/>
      <c r="GWI46" s="574"/>
      <c r="GWJ46" s="574"/>
      <c r="GWK46" s="574"/>
      <c r="GWL46" s="574"/>
      <c r="GWM46" s="574"/>
      <c r="GWN46" s="574"/>
      <c r="GWO46" s="574"/>
      <c r="GWP46" s="574"/>
      <c r="GWQ46" s="574"/>
      <c r="GWR46" s="574"/>
      <c r="GWS46" s="574"/>
      <c r="GWT46" s="574"/>
      <c r="GWU46" s="574"/>
      <c r="GWV46" s="574"/>
      <c r="GWW46" s="574"/>
      <c r="GWX46" s="574"/>
      <c r="GWY46" s="574"/>
      <c r="GWZ46" s="574"/>
      <c r="GXA46" s="574"/>
      <c r="GXB46" s="574"/>
      <c r="GXC46" s="574"/>
      <c r="GXD46" s="574"/>
      <c r="GXE46" s="574"/>
      <c r="GXF46" s="574"/>
      <c r="GXG46" s="574"/>
      <c r="GXH46" s="574"/>
      <c r="GXI46" s="574"/>
      <c r="GXJ46" s="574"/>
      <c r="GXK46" s="574"/>
      <c r="GXL46" s="574"/>
      <c r="GXM46" s="574"/>
      <c r="GXN46" s="574"/>
      <c r="GXO46" s="574"/>
      <c r="GXP46" s="574"/>
      <c r="GXQ46" s="574"/>
      <c r="GXR46" s="574"/>
      <c r="GXS46" s="574"/>
      <c r="GXT46" s="574"/>
      <c r="GXU46" s="574"/>
      <c r="GXV46" s="574"/>
      <c r="GXW46" s="574"/>
      <c r="GXX46" s="574"/>
      <c r="GXY46" s="574"/>
      <c r="GXZ46" s="574"/>
      <c r="GYA46" s="574"/>
      <c r="GYB46" s="574"/>
      <c r="GYC46" s="574"/>
      <c r="GYD46" s="574"/>
      <c r="GYE46" s="574"/>
      <c r="GYF46" s="574"/>
      <c r="GYG46" s="574"/>
      <c r="GYH46" s="574"/>
      <c r="GYI46" s="574"/>
      <c r="GYJ46" s="574"/>
      <c r="GYK46" s="574"/>
      <c r="GYL46" s="574"/>
      <c r="GYM46" s="574"/>
      <c r="GYN46" s="574"/>
      <c r="GYO46" s="574"/>
      <c r="GYP46" s="574"/>
      <c r="GYQ46" s="574"/>
      <c r="GYR46" s="574"/>
      <c r="GYS46" s="574"/>
      <c r="GYT46" s="574"/>
      <c r="GYU46" s="574"/>
      <c r="GYV46" s="574"/>
      <c r="GYW46" s="574"/>
      <c r="GYX46" s="574"/>
      <c r="GYY46" s="574"/>
      <c r="GYZ46" s="574"/>
      <c r="GZA46" s="574"/>
      <c r="GZB46" s="574"/>
      <c r="GZC46" s="574"/>
      <c r="GZD46" s="574"/>
      <c r="GZE46" s="574"/>
      <c r="GZF46" s="574"/>
      <c r="GZG46" s="574"/>
      <c r="GZH46" s="574"/>
      <c r="GZI46" s="574"/>
      <c r="GZJ46" s="574"/>
      <c r="GZK46" s="574"/>
      <c r="GZL46" s="574"/>
      <c r="GZM46" s="574"/>
      <c r="GZN46" s="574"/>
      <c r="GZO46" s="574"/>
      <c r="GZP46" s="574"/>
      <c r="GZQ46" s="574"/>
      <c r="GZR46" s="574"/>
      <c r="GZS46" s="574"/>
      <c r="GZT46" s="574"/>
      <c r="GZU46" s="574"/>
      <c r="GZV46" s="574"/>
      <c r="GZW46" s="574"/>
      <c r="GZX46" s="574"/>
      <c r="GZY46" s="574"/>
      <c r="GZZ46" s="574"/>
      <c r="HAA46" s="574"/>
      <c r="HAB46" s="574"/>
      <c r="HAC46" s="574"/>
      <c r="HAD46" s="574"/>
      <c r="HAE46" s="574"/>
      <c r="HAF46" s="574"/>
      <c r="HAG46" s="574"/>
      <c r="HAH46" s="574"/>
      <c r="HAI46" s="574"/>
      <c r="HAJ46" s="574"/>
      <c r="HAK46" s="574"/>
      <c r="HAL46" s="574"/>
      <c r="HAM46" s="574"/>
      <c r="HAN46" s="574"/>
      <c r="HAO46" s="574"/>
      <c r="HAP46" s="574"/>
      <c r="HAQ46" s="574"/>
      <c r="HAR46" s="574"/>
      <c r="HAS46" s="574"/>
      <c r="HAT46" s="574"/>
      <c r="HAU46" s="574"/>
      <c r="HAV46" s="574"/>
      <c r="HAW46" s="574"/>
      <c r="HAX46" s="574"/>
      <c r="HAY46" s="574"/>
      <c r="HAZ46" s="574"/>
      <c r="HBA46" s="574"/>
      <c r="HBB46" s="574"/>
      <c r="HBC46" s="574"/>
      <c r="HBD46" s="574"/>
      <c r="HBE46" s="574"/>
      <c r="HBF46" s="574"/>
      <c r="HBG46" s="574"/>
      <c r="HBH46" s="574"/>
      <c r="HBI46" s="574"/>
      <c r="HBJ46" s="574"/>
      <c r="HBK46" s="574"/>
      <c r="HBL46" s="574"/>
      <c r="HBM46" s="574"/>
      <c r="HBN46" s="574"/>
      <c r="HBO46" s="574"/>
      <c r="HBP46" s="574"/>
      <c r="HBQ46" s="574"/>
      <c r="HBR46" s="574"/>
      <c r="HBS46" s="574"/>
      <c r="HBT46" s="574"/>
      <c r="HBU46" s="574"/>
      <c r="HBV46" s="574"/>
      <c r="HBW46" s="574"/>
      <c r="HBX46" s="574"/>
      <c r="HBY46" s="574"/>
      <c r="HBZ46" s="574"/>
      <c r="HCA46" s="574"/>
      <c r="HCB46" s="574"/>
      <c r="HCC46" s="574"/>
      <c r="HCD46" s="574"/>
      <c r="HCE46" s="574"/>
      <c r="HCF46" s="574"/>
      <c r="HCG46" s="574"/>
      <c r="HCH46" s="574"/>
      <c r="HCI46" s="574"/>
      <c r="HCJ46" s="574"/>
      <c r="HCK46" s="574"/>
      <c r="HCL46" s="574"/>
      <c r="HCM46" s="574"/>
      <c r="HCN46" s="574"/>
      <c r="HCO46" s="574"/>
      <c r="HCP46" s="574"/>
      <c r="HCQ46" s="574"/>
      <c r="HCR46" s="574"/>
      <c r="HCS46" s="574"/>
      <c r="HCT46" s="574"/>
      <c r="HCU46" s="574"/>
      <c r="HCV46" s="574"/>
      <c r="HCW46" s="574"/>
      <c r="HCX46" s="574"/>
      <c r="HCY46" s="574"/>
      <c r="HCZ46" s="574"/>
      <c r="HDA46" s="574"/>
      <c r="HDB46" s="574"/>
      <c r="HDC46" s="574"/>
      <c r="HDD46" s="574"/>
      <c r="HDE46" s="574"/>
      <c r="HDF46" s="574"/>
      <c r="HDG46" s="574"/>
      <c r="HDH46" s="574"/>
      <c r="HDI46" s="574"/>
      <c r="HDJ46" s="574"/>
      <c r="HDK46" s="574"/>
      <c r="HDL46" s="574"/>
      <c r="HDM46" s="574"/>
      <c r="HDN46" s="574"/>
      <c r="HDO46" s="574"/>
      <c r="HDP46" s="574"/>
      <c r="HDQ46" s="574"/>
      <c r="HDR46" s="574"/>
      <c r="HDS46" s="574"/>
      <c r="HDT46" s="574"/>
      <c r="HDU46" s="574"/>
      <c r="HDV46" s="574"/>
      <c r="HDW46" s="574"/>
      <c r="HDX46" s="574"/>
      <c r="HDY46" s="574"/>
      <c r="HDZ46" s="574"/>
      <c r="HEA46" s="574"/>
      <c r="HEB46" s="574"/>
      <c r="HEC46" s="574"/>
      <c r="HED46" s="574"/>
      <c r="HEE46" s="574"/>
      <c r="HEF46" s="574"/>
      <c r="HEG46" s="574"/>
      <c r="HEH46" s="574"/>
      <c r="HEI46" s="574"/>
      <c r="HEJ46" s="574"/>
      <c r="HEK46" s="574"/>
      <c r="HEL46" s="574"/>
      <c r="HEM46" s="574"/>
      <c r="HEN46" s="574"/>
      <c r="HEO46" s="574"/>
      <c r="HEP46" s="574"/>
      <c r="HEQ46" s="574"/>
      <c r="HER46" s="574"/>
      <c r="HES46" s="574"/>
      <c r="HET46" s="574"/>
      <c r="HEU46" s="574"/>
      <c r="HEV46" s="574"/>
      <c r="HEW46" s="574"/>
      <c r="HEX46" s="574"/>
      <c r="HEY46" s="574"/>
      <c r="HEZ46" s="574"/>
      <c r="HFA46" s="574"/>
      <c r="HFB46" s="574"/>
      <c r="HFC46" s="574"/>
      <c r="HFD46" s="574"/>
      <c r="HFE46" s="574"/>
      <c r="HFF46" s="574"/>
      <c r="HFG46" s="574"/>
      <c r="HFH46" s="574"/>
      <c r="HFI46" s="574"/>
      <c r="HFJ46" s="574"/>
      <c r="HFK46" s="574"/>
      <c r="HFL46" s="574"/>
      <c r="HFM46" s="574"/>
      <c r="HFN46" s="574"/>
      <c r="HFO46" s="574"/>
      <c r="HFP46" s="574"/>
      <c r="HFQ46" s="574"/>
      <c r="HFR46" s="574"/>
      <c r="HFS46" s="574"/>
      <c r="HFT46" s="574"/>
      <c r="HFU46" s="574"/>
      <c r="HFV46" s="574"/>
      <c r="HFW46" s="574"/>
      <c r="HFX46" s="574"/>
      <c r="HFY46" s="574"/>
      <c r="HFZ46" s="574"/>
      <c r="HGA46" s="574"/>
      <c r="HGB46" s="574"/>
      <c r="HGC46" s="574"/>
      <c r="HGD46" s="574"/>
      <c r="HGE46" s="574"/>
      <c r="HGF46" s="574"/>
      <c r="HGG46" s="574"/>
      <c r="HGH46" s="574"/>
      <c r="HGI46" s="574"/>
      <c r="HGJ46" s="574"/>
      <c r="HGK46" s="574"/>
      <c r="HGL46" s="574"/>
      <c r="HGM46" s="574"/>
      <c r="HGN46" s="574"/>
      <c r="HGO46" s="574"/>
      <c r="HGP46" s="574"/>
      <c r="HGQ46" s="574"/>
      <c r="HGR46" s="574"/>
      <c r="HGS46" s="574"/>
      <c r="HGT46" s="574"/>
      <c r="HGU46" s="574"/>
      <c r="HGV46" s="574"/>
      <c r="HGW46" s="574"/>
      <c r="HGX46" s="574"/>
      <c r="HGY46" s="574"/>
      <c r="HGZ46" s="574"/>
      <c r="HHA46" s="574"/>
      <c r="HHB46" s="574"/>
      <c r="HHC46" s="574"/>
      <c r="HHD46" s="574"/>
      <c r="HHE46" s="574"/>
      <c r="HHF46" s="574"/>
      <c r="HHG46" s="574"/>
      <c r="HHH46" s="574"/>
      <c r="HHI46" s="574"/>
      <c r="HHJ46" s="574"/>
      <c r="HHK46" s="574"/>
      <c r="HHL46" s="574"/>
      <c r="HHM46" s="574"/>
      <c r="HHN46" s="574"/>
      <c r="HHO46" s="574"/>
      <c r="HHP46" s="574"/>
      <c r="HHQ46" s="574"/>
      <c r="HHR46" s="574"/>
      <c r="HHS46" s="574"/>
      <c r="HHT46" s="574"/>
      <c r="HHU46" s="574"/>
      <c r="HHV46" s="574"/>
      <c r="HHW46" s="574"/>
      <c r="HHX46" s="574"/>
      <c r="HHY46" s="574"/>
      <c r="HHZ46" s="574"/>
      <c r="HIA46" s="574"/>
      <c r="HIB46" s="574"/>
      <c r="HIC46" s="574"/>
      <c r="HID46" s="574"/>
      <c r="HIE46" s="574"/>
      <c r="HIF46" s="574"/>
      <c r="HIG46" s="574"/>
      <c r="HIH46" s="574"/>
      <c r="HII46" s="574"/>
      <c r="HIJ46" s="574"/>
      <c r="HIK46" s="574"/>
      <c r="HIL46" s="574"/>
      <c r="HIM46" s="574"/>
      <c r="HIN46" s="574"/>
      <c r="HIO46" s="574"/>
      <c r="HIP46" s="574"/>
      <c r="HIQ46" s="574"/>
      <c r="HIR46" s="574"/>
      <c r="HIS46" s="574"/>
      <c r="HIT46" s="574"/>
      <c r="HIU46" s="574"/>
      <c r="HIV46" s="574"/>
      <c r="HIW46" s="574"/>
      <c r="HIX46" s="574"/>
      <c r="HIY46" s="574"/>
      <c r="HIZ46" s="574"/>
      <c r="HJA46" s="574"/>
      <c r="HJB46" s="574"/>
      <c r="HJC46" s="574"/>
      <c r="HJD46" s="574"/>
      <c r="HJE46" s="574"/>
      <c r="HJF46" s="574"/>
      <c r="HJG46" s="574"/>
      <c r="HJH46" s="574"/>
      <c r="HJI46" s="574"/>
      <c r="HJJ46" s="574"/>
      <c r="HJK46" s="574"/>
      <c r="HJL46" s="574"/>
      <c r="HJM46" s="574"/>
      <c r="HJN46" s="574"/>
      <c r="HJO46" s="574"/>
      <c r="HJP46" s="574"/>
      <c r="HJQ46" s="574"/>
      <c r="HJR46" s="574"/>
      <c r="HJS46" s="574"/>
      <c r="HJT46" s="574"/>
      <c r="HJU46" s="574"/>
      <c r="HJV46" s="574"/>
      <c r="HJW46" s="574"/>
      <c r="HJX46" s="574"/>
      <c r="HJY46" s="574"/>
      <c r="HJZ46" s="574"/>
      <c r="HKA46" s="574"/>
      <c r="HKB46" s="574"/>
      <c r="HKC46" s="574"/>
      <c r="HKD46" s="574"/>
      <c r="HKE46" s="574"/>
      <c r="HKF46" s="574"/>
      <c r="HKG46" s="574"/>
      <c r="HKH46" s="574"/>
      <c r="HKI46" s="574"/>
      <c r="HKJ46" s="574"/>
      <c r="HKK46" s="574"/>
      <c r="HKL46" s="574"/>
      <c r="HKM46" s="574"/>
      <c r="HKN46" s="574"/>
      <c r="HKO46" s="574"/>
      <c r="HKP46" s="574"/>
      <c r="HKQ46" s="574"/>
      <c r="HKR46" s="574"/>
      <c r="HKS46" s="574"/>
      <c r="HKT46" s="574"/>
      <c r="HKU46" s="574"/>
      <c r="HKV46" s="574"/>
      <c r="HKW46" s="574"/>
      <c r="HKX46" s="574"/>
      <c r="HKY46" s="574"/>
      <c r="HKZ46" s="574"/>
      <c r="HLA46" s="574"/>
      <c r="HLB46" s="574"/>
      <c r="HLC46" s="574"/>
      <c r="HLD46" s="574"/>
      <c r="HLE46" s="574"/>
      <c r="HLF46" s="574"/>
      <c r="HLG46" s="574"/>
      <c r="HLH46" s="574"/>
      <c r="HLI46" s="574"/>
      <c r="HLJ46" s="574"/>
      <c r="HLK46" s="574"/>
      <c r="HLL46" s="574"/>
      <c r="HLM46" s="574"/>
      <c r="HLN46" s="574"/>
      <c r="HLO46" s="574"/>
      <c r="HLP46" s="574"/>
      <c r="HLQ46" s="574"/>
      <c r="HLR46" s="574"/>
      <c r="HLS46" s="574"/>
      <c r="HLT46" s="574"/>
      <c r="HLU46" s="574"/>
      <c r="HLV46" s="574"/>
      <c r="HLW46" s="574"/>
      <c r="HLX46" s="574"/>
      <c r="HLY46" s="574"/>
      <c r="HLZ46" s="574"/>
      <c r="HMA46" s="574"/>
      <c r="HMB46" s="574"/>
      <c r="HMC46" s="574"/>
      <c r="HMD46" s="574"/>
      <c r="HME46" s="574"/>
      <c r="HMF46" s="574"/>
      <c r="HMG46" s="574"/>
      <c r="HMH46" s="574"/>
      <c r="HMI46" s="574"/>
      <c r="HMJ46" s="574"/>
      <c r="HMK46" s="574"/>
      <c r="HML46" s="574"/>
      <c r="HMM46" s="574"/>
      <c r="HMN46" s="574"/>
      <c r="HMO46" s="574"/>
      <c r="HMP46" s="574"/>
      <c r="HMQ46" s="574"/>
      <c r="HMR46" s="574"/>
      <c r="HMS46" s="574"/>
      <c r="HMT46" s="574"/>
      <c r="HMU46" s="574"/>
      <c r="HMV46" s="574"/>
      <c r="HMW46" s="574"/>
      <c r="HMX46" s="574"/>
      <c r="HMY46" s="574"/>
      <c r="HMZ46" s="574"/>
      <c r="HNA46" s="574"/>
      <c r="HNB46" s="574"/>
      <c r="HNC46" s="574"/>
      <c r="HND46" s="574"/>
      <c r="HNE46" s="574"/>
      <c r="HNF46" s="574"/>
      <c r="HNG46" s="574"/>
      <c r="HNH46" s="574"/>
      <c r="HNI46" s="574"/>
      <c r="HNJ46" s="574"/>
      <c r="HNK46" s="574"/>
      <c r="HNL46" s="574"/>
      <c r="HNM46" s="574"/>
      <c r="HNN46" s="574"/>
      <c r="HNO46" s="574"/>
      <c r="HNP46" s="574"/>
      <c r="HNQ46" s="574"/>
      <c r="HNR46" s="574"/>
      <c r="HNS46" s="574"/>
      <c r="HNT46" s="574"/>
      <c r="HNU46" s="574"/>
      <c r="HNV46" s="574"/>
      <c r="HNW46" s="574"/>
      <c r="HNX46" s="574"/>
      <c r="HNY46" s="574"/>
      <c r="HNZ46" s="574"/>
      <c r="HOA46" s="574"/>
      <c r="HOB46" s="574"/>
      <c r="HOC46" s="574"/>
      <c r="HOD46" s="574"/>
      <c r="HOE46" s="574"/>
      <c r="HOF46" s="574"/>
      <c r="HOG46" s="574"/>
      <c r="HOH46" s="574"/>
      <c r="HOI46" s="574"/>
      <c r="HOJ46" s="574"/>
      <c r="HOK46" s="574"/>
      <c r="HOL46" s="574"/>
      <c r="HOM46" s="574"/>
      <c r="HON46" s="574"/>
      <c r="HOO46" s="574"/>
      <c r="HOP46" s="574"/>
      <c r="HOQ46" s="574"/>
      <c r="HOR46" s="574"/>
      <c r="HOS46" s="574"/>
      <c r="HOT46" s="574"/>
      <c r="HOU46" s="574"/>
      <c r="HOV46" s="574"/>
      <c r="HOW46" s="574"/>
      <c r="HOX46" s="574"/>
      <c r="HOY46" s="574"/>
      <c r="HOZ46" s="574"/>
      <c r="HPA46" s="574"/>
      <c r="HPB46" s="574"/>
      <c r="HPC46" s="574"/>
      <c r="HPD46" s="574"/>
      <c r="HPE46" s="574"/>
      <c r="HPF46" s="574"/>
      <c r="HPG46" s="574"/>
      <c r="HPH46" s="574"/>
      <c r="HPI46" s="574"/>
      <c r="HPJ46" s="574"/>
      <c r="HPK46" s="574"/>
      <c r="HPL46" s="574"/>
      <c r="HPM46" s="574"/>
      <c r="HPN46" s="574"/>
      <c r="HPO46" s="574"/>
      <c r="HPP46" s="574"/>
      <c r="HPQ46" s="574"/>
      <c r="HPR46" s="574"/>
      <c r="HPS46" s="574"/>
      <c r="HPT46" s="574"/>
      <c r="HPU46" s="574"/>
      <c r="HPV46" s="574"/>
      <c r="HPW46" s="574"/>
      <c r="HPX46" s="574"/>
      <c r="HPY46" s="574"/>
      <c r="HPZ46" s="574"/>
      <c r="HQA46" s="574"/>
      <c r="HQB46" s="574"/>
      <c r="HQC46" s="574"/>
      <c r="HQD46" s="574"/>
      <c r="HQE46" s="574"/>
      <c r="HQF46" s="574"/>
      <c r="HQG46" s="574"/>
      <c r="HQH46" s="574"/>
      <c r="HQI46" s="574"/>
      <c r="HQJ46" s="574"/>
      <c r="HQK46" s="574"/>
      <c r="HQL46" s="574"/>
      <c r="HQM46" s="574"/>
      <c r="HQN46" s="574"/>
      <c r="HQO46" s="574"/>
      <c r="HQP46" s="574"/>
      <c r="HQQ46" s="574"/>
      <c r="HQR46" s="574"/>
      <c r="HQS46" s="574"/>
      <c r="HQT46" s="574"/>
      <c r="HQU46" s="574"/>
      <c r="HQV46" s="574"/>
      <c r="HQW46" s="574"/>
      <c r="HQX46" s="574"/>
      <c r="HQY46" s="574"/>
      <c r="HQZ46" s="574"/>
      <c r="HRA46" s="574"/>
      <c r="HRB46" s="574"/>
      <c r="HRC46" s="574"/>
      <c r="HRD46" s="574"/>
      <c r="HRE46" s="574"/>
      <c r="HRF46" s="574"/>
      <c r="HRG46" s="574"/>
      <c r="HRH46" s="574"/>
      <c r="HRI46" s="574"/>
      <c r="HRJ46" s="574"/>
      <c r="HRK46" s="574"/>
      <c r="HRL46" s="574"/>
      <c r="HRM46" s="574"/>
      <c r="HRN46" s="574"/>
      <c r="HRO46" s="574"/>
      <c r="HRP46" s="574"/>
      <c r="HRQ46" s="574"/>
      <c r="HRR46" s="574"/>
      <c r="HRS46" s="574"/>
      <c r="HRT46" s="574"/>
      <c r="HRU46" s="574"/>
      <c r="HRV46" s="574"/>
      <c r="HRW46" s="574"/>
      <c r="HRX46" s="574"/>
      <c r="HRY46" s="574"/>
      <c r="HRZ46" s="574"/>
      <c r="HSA46" s="574"/>
      <c r="HSB46" s="574"/>
      <c r="HSC46" s="574"/>
      <c r="HSD46" s="574"/>
      <c r="HSE46" s="574"/>
      <c r="HSF46" s="574"/>
      <c r="HSG46" s="574"/>
      <c r="HSH46" s="574"/>
      <c r="HSI46" s="574"/>
      <c r="HSJ46" s="574"/>
      <c r="HSK46" s="574"/>
      <c r="HSL46" s="574"/>
      <c r="HSM46" s="574"/>
      <c r="HSN46" s="574"/>
      <c r="HSO46" s="574"/>
      <c r="HSP46" s="574"/>
      <c r="HSQ46" s="574"/>
      <c r="HSR46" s="574"/>
      <c r="HSS46" s="574"/>
      <c r="HST46" s="574"/>
      <c r="HSU46" s="574"/>
      <c r="HSV46" s="574"/>
      <c r="HSW46" s="574"/>
      <c r="HSX46" s="574"/>
      <c r="HSY46" s="574"/>
      <c r="HSZ46" s="574"/>
      <c r="HTA46" s="574"/>
      <c r="HTB46" s="574"/>
      <c r="HTC46" s="574"/>
      <c r="HTD46" s="574"/>
      <c r="HTE46" s="574"/>
      <c r="HTF46" s="574"/>
      <c r="HTG46" s="574"/>
      <c r="HTH46" s="574"/>
      <c r="HTI46" s="574"/>
      <c r="HTJ46" s="574"/>
      <c r="HTK46" s="574"/>
      <c r="HTL46" s="574"/>
      <c r="HTM46" s="574"/>
      <c r="HTN46" s="574"/>
      <c r="HTO46" s="574"/>
      <c r="HTP46" s="574"/>
      <c r="HTQ46" s="574"/>
      <c r="HTR46" s="574"/>
      <c r="HTS46" s="574"/>
      <c r="HTT46" s="574"/>
      <c r="HTU46" s="574"/>
      <c r="HTV46" s="574"/>
      <c r="HTW46" s="574"/>
      <c r="HTX46" s="574"/>
      <c r="HTY46" s="574"/>
      <c r="HTZ46" s="574"/>
      <c r="HUA46" s="574"/>
      <c r="HUB46" s="574"/>
      <c r="HUC46" s="574"/>
      <c r="HUD46" s="574"/>
      <c r="HUE46" s="574"/>
      <c r="HUF46" s="574"/>
      <c r="HUG46" s="574"/>
      <c r="HUH46" s="574"/>
      <c r="HUI46" s="574"/>
      <c r="HUJ46" s="574"/>
      <c r="HUK46" s="574"/>
      <c r="HUL46" s="574"/>
      <c r="HUM46" s="574"/>
      <c r="HUN46" s="574"/>
      <c r="HUO46" s="574"/>
      <c r="HUP46" s="574"/>
      <c r="HUQ46" s="574"/>
      <c r="HUR46" s="574"/>
      <c r="HUS46" s="574"/>
      <c r="HUT46" s="574"/>
      <c r="HUU46" s="574"/>
      <c r="HUV46" s="574"/>
      <c r="HUW46" s="574"/>
      <c r="HUX46" s="574"/>
      <c r="HUY46" s="574"/>
      <c r="HUZ46" s="574"/>
      <c r="HVA46" s="574"/>
      <c r="HVB46" s="574"/>
      <c r="HVC46" s="574"/>
      <c r="HVD46" s="574"/>
      <c r="HVE46" s="574"/>
      <c r="HVF46" s="574"/>
      <c r="HVG46" s="574"/>
      <c r="HVH46" s="574"/>
      <c r="HVI46" s="574"/>
      <c r="HVJ46" s="574"/>
      <c r="HVK46" s="574"/>
      <c r="HVL46" s="574"/>
      <c r="HVM46" s="574"/>
      <c r="HVN46" s="574"/>
      <c r="HVO46" s="574"/>
      <c r="HVP46" s="574"/>
      <c r="HVQ46" s="574"/>
      <c r="HVR46" s="574"/>
      <c r="HVS46" s="574"/>
      <c r="HVT46" s="574"/>
      <c r="HVU46" s="574"/>
      <c r="HVV46" s="574"/>
      <c r="HVW46" s="574"/>
      <c r="HVX46" s="574"/>
      <c r="HVY46" s="574"/>
      <c r="HVZ46" s="574"/>
      <c r="HWA46" s="574"/>
      <c r="HWB46" s="574"/>
      <c r="HWC46" s="574"/>
      <c r="HWD46" s="574"/>
      <c r="HWE46" s="574"/>
      <c r="HWF46" s="574"/>
      <c r="HWG46" s="574"/>
      <c r="HWH46" s="574"/>
      <c r="HWI46" s="574"/>
      <c r="HWJ46" s="574"/>
      <c r="HWK46" s="574"/>
      <c r="HWL46" s="574"/>
      <c r="HWM46" s="574"/>
      <c r="HWN46" s="574"/>
      <c r="HWO46" s="574"/>
      <c r="HWP46" s="574"/>
      <c r="HWQ46" s="574"/>
      <c r="HWR46" s="574"/>
      <c r="HWS46" s="574"/>
      <c r="HWT46" s="574"/>
      <c r="HWU46" s="574"/>
      <c r="HWV46" s="574"/>
      <c r="HWW46" s="574"/>
      <c r="HWX46" s="574"/>
      <c r="HWY46" s="574"/>
      <c r="HWZ46" s="574"/>
      <c r="HXA46" s="574"/>
      <c r="HXB46" s="574"/>
      <c r="HXC46" s="574"/>
      <c r="HXD46" s="574"/>
      <c r="HXE46" s="574"/>
      <c r="HXF46" s="574"/>
      <c r="HXG46" s="574"/>
      <c r="HXH46" s="574"/>
      <c r="HXI46" s="574"/>
      <c r="HXJ46" s="574"/>
      <c r="HXK46" s="574"/>
      <c r="HXL46" s="574"/>
      <c r="HXM46" s="574"/>
      <c r="HXN46" s="574"/>
      <c r="HXO46" s="574"/>
      <c r="HXP46" s="574"/>
      <c r="HXQ46" s="574"/>
      <c r="HXR46" s="574"/>
      <c r="HXS46" s="574"/>
      <c r="HXT46" s="574"/>
      <c r="HXU46" s="574"/>
      <c r="HXV46" s="574"/>
      <c r="HXW46" s="574"/>
      <c r="HXX46" s="574"/>
      <c r="HXY46" s="574"/>
      <c r="HXZ46" s="574"/>
      <c r="HYA46" s="574"/>
      <c r="HYB46" s="574"/>
      <c r="HYC46" s="574"/>
      <c r="HYD46" s="574"/>
      <c r="HYE46" s="574"/>
      <c r="HYF46" s="574"/>
      <c r="HYG46" s="574"/>
      <c r="HYH46" s="574"/>
      <c r="HYI46" s="574"/>
      <c r="HYJ46" s="574"/>
      <c r="HYK46" s="574"/>
      <c r="HYL46" s="574"/>
      <c r="HYM46" s="574"/>
      <c r="HYN46" s="574"/>
      <c r="HYO46" s="574"/>
      <c r="HYP46" s="574"/>
      <c r="HYQ46" s="574"/>
      <c r="HYR46" s="574"/>
      <c r="HYS46" s="574"/>
      <c r="HYT46" s="574"/>
      <c r="HYU46" s="574"/>
      <c r="HYV46" s="574"/>
      <c r="HYW46" s="574"/>
      <c r="HYX46" s="574"/>
      <c r="HYY46" s="574"/>
      <c r="HYZ46" s="574"/>
      <c r="HZA46" s="574"/>
      <c r="HZB46" s="574"/>
      <c r="HZC46" s="574"/>
      <c r="HZD46" s="574"/>
      <c r="HZE46" s="574"/>
      <c r="HZF46" s="574"/>
      <c r="HZG46" s="574"/>
      <c r="HZH46" s="574"/>
      <c r="HZI46" s="574"/>
      <c r="HZJ46" s="574"/>
      <c r="HZK46" s="574"/>
      <c r="HZL46" s="574"/>
      <c r="HZM46" s="574"/>
      <c r="HZN46" s="574"/>
      <c r="HZO46" s="574"/>
      <c r="HZP46" s="574"/>
      <c r="HZQ46" s="574"/>
      <c r="HZR46" s="574"/>
      <c r="HZS46" s="574"/>
      <c r="HZT46" s="574"/>
      <c r="HZU46" s="574"/>
      <c r="HZV46" s="574"/>
      <c r="HZW46" s="574"/>
      <c r="HZX46" s="574"/>
      <c r="HZY46" s="574"/>
      <c r="HZZ46" s="574"/>
      <c r="IAA46" s="574"/>
      <c r="IAB46" s="574"/>
      <c r="IAC46" s="574"/>
      <c r="IAD46" s="574"/>
      <c r="IAE46" s="574"/>
      <c r="IAF46" s="574"/>
      <c r="IAG46" s="574"/>
      <c r="IAH46" s="574"/>
      <c r="IAI46" s="574"/>
      <c r="IAJ46" s="574"/>
      <c r="IAK46" s="574"/>
      <c r="IAL46" s="574"/>
      <c r="IAM46" s="574"/>
      <c r="IAN46" s="574"/>
      <c r="IAO46" s="574"/>
      <c r="IAP46" s="574"/>
      <c r="IAQ46" s="574"/>
      <c r="IAR46" s="574"/>
      <c r="IAS46" s="574"/>
      <c r="IAT46" s="574"/>
      <c r="IAU46" s="574"/>
      <c r="IAV46" s="574"/>
      <c r="IAW46" s="574"/>
      <c r="IAX46" s="574"/>
      <c r="IAY46" s="574"/>
      <c r="IAZ46" s="574"/>
      <c r="IBA46" s="574"/>
      <c r="IBB46" s="574"/>
      <c r="IBC46" s="574"/>
      <c r="IBD46" s="574"/>
      <c r="IBE46" s="574"/>
      <c r="IBF46" s="574"/>
      <c r="IBG46" s="574"/>
      <c r="IBH46" s="574"/>
      <c r="IBI46" s="574"/>
      <c r="IBJ46" s="574"/>
      <c r="IBK46" s="574"/>
      <c r="IBL46" s="574"/>
      <c r="IBM46" s="574"/>
      <c r="IBN46" s="574"/>
      <c r="IBO46" s="574"/>
      <c r="IBP46" s="574"/>
      <c r="IBQ46" s="574"/>
      <c r="IBR46" s="574"/>
      <c r="IBS46" s="574"/>
      <c r="IBT46" s="574"/>
      <c r="IBU46" s="574"/>
      <c r="IBV46" s="574"/>
      <c r="IBW46" s="574"/>
      <c r="IBX46" s="574"/>
      <c r="IBY46" s="574"/>
      <c r="IBZ46" s="574"/>
      <c r="ICA46" s="574"/>
      <c r="ICB46" s="574"/>
      <c r="ICC46" s="574"/>
      <c r="ICD46" s="574"/>
      <c r="ICE46" s="574"/>
      <c r="ICF46" s="574"/>
      <c r="ICG46" s="574"/>
      <c r="ICH46" s="574"/>
      <c r="ICI46" s="574"/>
      <c r="ICJ46" s="574"/>
      <c r="ICK46" s="574"/>
      <c r="ICL46" s="574"/>
      <c r="ICM46" s="574"/>
      <c r="ICN46" s="574"/>
      <c r="ICO46" s="574"/>
      <c r="ICP46" s="574"/>
      <c r="ICQ46" s="574"/>
      <c r="ICR46" s="574"/>
      <c r="ICS46" s="574"/>
      <c r="ICT46" s="574"/>
      <c r="ICU46" s="574"/>
      <c r="ICV46" s="574"/>
      <c r="ICW46" s="574"/>
      <c r="ICX46" s="574"/>
      <c r="ICY46" s="574"/>
      <c r="ICZ46" s="574"/>
      <c r="IDA46" s="574"/>
      <c r="IDB46" s="574"/>
      <c r="IDC46" s="574"/>
      <c r="IDD46" s="574"/>
      <c r="IDE46" s="574"/>
      <c r="IDF46" s="574"/>
      <c r="IDG46" s="574"/>
      <c r="IDH46" s="574"/>
      <c r="IDI46" s="574"/>
      <c r="IDJ46" s="574"/>
      <c r="IDK46" s="574"/>
      <c r="IDL46" s="574"/>
      <c r="IDM46" s="574"/>
      <c r="IDN46" s="574"/>
      <c r="IDO46" s="574"/>
      <c r="IDP46" s="574"/>
      <c r="IDQ46" s="574"/>
      <c r="IDR46" s="574"/>
      <c r="IDS46" s="574"/>
      <c r="IDT46" s="574"/>
      <c r="IDU46" s="574"/>
      <c r="IDV46" s="574"/>
      <c r="IDW46" s="574"/>
      <c r="IDX46" s="574"/>
      <c r="IDY46" s="574"/>
      <c r="IDZ46" s="574"/>
      <c r="IEA46" s="574"/>
      <c r="IEB46" s="574"/>
      <c r="IEC46" s="574"/>
      <c r="IED46" s="574"/>
      <c r="IEE46" s="574"/>
      <c r="IEF46" s="574"/>
      <c r="IEG46" s="574"/>
      <c r="IEH46" s="574"/>
      <c r="IEI46" s="574"/>
      <c r="IEJ46" s="574"/>
      <c r="IEK46" s="574"/>
      <c r="IEL46" s="574"/>
      <c r="IEM46" s="574"/>
      <c r="IEN46" s="574"/>
      <c r="IEO46" s="574"/>
      <c r="IEP46" s="574"/>
      <c r="IEQ46" s="574"/>
      <c r="IER46" s="574"/>
      <c r="IES46" s="574"/>
      <c r="IET46" s="574"/>
      <c r="IEU46" s="574"/>
      <c r="IEV46" s="574"/>
      <c r="IEW46" s="574"/>
      <c r="IEX46" s="574"/>
      <c r="IEY46" s="574"/>
      <c r="IEZ46" s="574"/>
      <c r="IFA46" s="574"/>
      <c r="IFB46" s="574"/>
      <c r="IFC46" s="574"/>
      <c r="IFD46" s="574"/>
      <c r="IFE46" s="574"/>
      <c r="IFF46" s="574"/>
      <c r="IFG46" s="574"/>
      <c r="IFH46" s="574"/>
      <c r="IFI46" s="574"/>
      <c r="IFJ46" s="574"/>
      <c r="IFK46" s="574"/>
      <c r="IFL46" s="574"/>
      <c r="IFM46" s="574"/>
      <c r="IFN46" s="574"/>
      <c r="IFO46" s="574"/>
      <c r="IFP46" s="574"/>
      <c r="IFQ46" s="574"/>
      <c r="IFR46" s="574"/>
      <c r="IFS46" s="574"/>
      <c r="IFT46" s="574"/>
      <c r="IFU46" s="574"/>
      <c r="IFV46" s="574"/>
      <c r="IFW46" s="574"/>
      <c r="IFX46" s="574"/>
      <c r="IFY46" s="574"/>
      <c r="IFZ46" s="574"/>
      <c r="IGA46" s="574"/>
      <c r="IGB46" s="574"/>
      <c r="IGC46" s="574"/>
      <c r="IGD46" s="574"/>
      <c r="IGE46" s="574"/>
      <c r="IGF46" s="574"/>
      <c r="IGG46" s="574"/>
      <c r="IGH46" s="574"/>
      <c r="IGI46" s="574"/>
      <c r="IGJ46" s="574"/>
      <c r="IGK46" s="574"/>
      <c r="IGL46" s="574"/>
      <c r="IGM46" s="574"/>
      <c r="IGN46" s="574"/>
      <c r="IGO46" s="574"/>
      <c r="IGP46" s="574"/>
      <c r="IGQ46" s="574"/>
      <c r="IGR46" s="574"/>
      <c r="IGS46" s="574"/>
      <c r="IGT46" s="574"/>
      <c r="IGU46" s="574"/>
      <c r="IGV46" s="574"/>
      <c r="IGW46" s="574"/>
      <c r="IGX46" s="574"/>
      <c r="IGY46" s="574"/>
      <c r="IGZ46" s="574"/>
      <c r="IHA46" s="574"/>
      <c r="IHB46" s="574"/>
      <c r="IHC46" s="574"/>
      <c r="IHD46" s="574"/>
      <c r="IHE46" s="574"/>
      <c r="IHF46" s="574"/>
      <c r="IHG46" s="574"/>
      <c r="IHH46" s="574"/>
      <c r="IHI46" s="574"/>
      <c r="IHJ46" s="574"/>
      <c r="IHK46" s="574"/>
      <c r="IHL46" s="574"/>
      <c r="IHM46" s="574"/>
      <c r="IHN46" s="574"/>
      <c r="IHO46" s="574"/>
      <c r="IHP46" s="574"/>
      <c r="IHQ46" s="574"/>
      <c r="IHR46" s="574"/>
      <c r="IHS46" s="574"/>
      <c r="IHT46" s="574"/>
      <c r="IHU46" s="574"/>
      <c r="IHV46" s="574"/>
      <c r="IHW46" s="574"/>
      <c r="IHX46" s="574"/>
      <c r="IHY46" s="574"/>
      <c r="IHZ46" s="574"/>
      <c r="IIA46" s="574"/>
      <c r="IIB46" s="574"/>
      <c r="IIC46" s="574"/>
      <c r="IID46" s="574"/>
      <c r="IIE46" s="574"/>
      <c r="IIF46" s="574"/>
      <c r="IIG46" s="574"/>
      <c r="IIH46" s="574"/>
      <c r="III46" s="574"/>
      <c r="IIJ46" s="574"/>
      <c r="IIK46" s="574"/>
      <c r="IIL46" s="574"/>
      <c r="IIM46" s="574"/>
      <c r="IIN46" s="574"/>
      <c r="IIO46" s="574"/>
      <c r="IIP46" s="574"/>
      <c r="IIQ46" s="574"/>
      <c r="IIR46" s="574"/>
      <c r="IIS46" s="574"/>
      <c r="IIT46" s="574"/>
      <c r="IIU46" s="574"/>
      <c r="IIV46" s="574"/>
      <c r="IIW46" s="574"/>
      <c r="IIX46" s="574"/>
      <c r="IIY46" s="574"/>
      <c r="IIZ46" s="574"/>
      <c r="IJA46" s="574"/>
      <c r="IJB46" s="574"/>
      <c r="IJC46" s="574"/>
      <c r="IJD46" s="574"/>
      <c r="IJE46" s="574"/>
      <c r="IJF46" s="574"/>
      <c r="IJG46" s="574"/>
      <c r="IJH46" s="574"/>
      <c r="IJI46" s="574"/>
      <c r="IJJ46" s="574"/>
      <c r="IJK46" s="574"/>
      <c r="IJL46" s="574"/>
      <c r="IJM46" s="574"/>
      <c r="IJN46" s="574"/>
      <c r="IJO46" s="574"/>
      <c r="IJP46" s="574"/>
      <c r="IJQ46" s="574"/>
      <c r="IJR46" s="574"/>
      <c r="IJS46" s="574"/>
      <c r="IJT46" s="574"/>
      <c r="IJU46" s="574"/>
      <c r="IJV46" s="574"/>
      <c r="IJW46" s="574"/>
      <c r="IJX46" s="574"/>
      <c r="IJY46" s="574"/>
      <c r="IJZ46" s="574"/>
      <c r="IKA46" s="574"/>
      <c r="IKB46" s="574"/>
      <c r="IKC46" s="574"/>
      <c r="IKD46" s="574"/>
      <c r="IKE46" s="574"/>
      <c r="IKF46" s="574"/>
      <c r="IKG46" s="574"/>
      <c r="IKH46" s="574"/>
      <c r="IKI46" s="574"/>
      <c r="IKJ46" s="574"/>
      <c r="IKK46" s="574"/>
      <c r="IKL46" s="574"/>
      <c r="IKM46" s="574"/>
      <c r="IKN46" s="574"/>
      <c r="IKO46" s="574"/>
      <c r="IKP46" s="574"/>
      <c r="IKQ46" s="574"/>
      <c r="IKR46" s="574"/>
      <c r="IKS46" s="574"/>
      <c r="IKT46" s="574"/>
      <c r="IKU46" s="574"/>
      <c r="IKV46" s="574"/>
      <c r="IKW46" s="574"/>
      <c r="IKX46" s="574"/>
      <c r="IKY46" s="574"/>
      <c r="IKZ46" s="574"/>
      <c r="ILA46" s="574"/>
      <c r="ILB46" s="574"/>
      <c r="ILC46" s="574"/>
      <c r="ILD46" s="574"/>
      <c r="ILE46" s="574"/>
      <c r="ILF46" s="574"/>
      <c r="ILG46" s="574"/>
      <c r="ILH46" s="574"/>
      <c r="ILI46" s="574"/>
      <c r="ILJ46" s="574"/>
      <c r="ILK46" s="574"/>
      <c r="ILL46" s="574"/>
      <c r="ILM46" s="574"/>
      <c r="ILN46" s="574"/>
      <c r="ILO46" s="574"/>
      <c r="ILP46" s="574"/>
      <c r="ILQ46" s="574"/>
      <c r="ILR46" s="574"/>
      <c r="ILS46" s="574"/>
      <c r="ILT46" s="574"/>
      <c r="ILU46" s="574"/>
      <c r="ILV46" s="574"/>
      <c r="ILW46" s="574"/>
      <c r="ILX46" s="574"/>
      <c r="ILY46" s="574"/>
      <c r="ILZ46" s="574"/>
      <c r="IMA46" s="574"/>
      <c r="IMB46" s="574"/>
      <c r="IMC46" s="574"/>
      <c r="IMD46" s="574"/>
      <c r="IME46" s="574"/>
      <c r="IMF46" s="574"/>
      <c r="IMG46" s="574"/>
      <c r="IMH46" s="574"/>
      <c r="IMI46" s="574"/>
      <c r="IMJ46" s="574"/>
      <c r="IMK46" s="574"/>
      <c r="IML46" s="574"/>
      <c r="IMM46" s="574"/>
      <c r="IMN46" s="574"/>
      <c r="IMO46" s="574"/>
      <c r="IMP46" s="574"/>
      <c r="IMQ46" s="574"/>
      <c r="IMR46" s="574"/>
      <c r="IMS46" s="574"/>
      <c r="IMT46" s="574"/>
      <c r="IMU46" s="574"/>
      <c r="IMV46" s="574"/>
      <c r="IMW46" s="574"/>
      <c r="IMX46" s="574"/>
      <c r="IMY46" s="574"/>
      <c r="IMZ46" s="574"/>
      <c r="INA46" s="574"/>
      <c r="INB46" s="574"/>
      <c r="INC46" s="574"/>
      <c r="IND46" s="574"/>
      <c r="INE46" s="574"/>
      <c r="INF46" s="574"/>
      <c r="ING46" s="574"/>
      <c r="INH46" s="574"/>
      <c r="INI46" s="574"/>
      <c r="INJ46" s="574"/>
      <c r="INK46" s="574"/>
      <c r="INL46" s="574"/>
      <c r="INM46" s="574"/>
      <c r="INN46" s="574"/>
      <c r="INO46" s="574"/>
      <c r="INP46" s="574"/>
      <c r="INQ46" s="574"/>
      <c r="INR46" s="574"/>
      <c r="INS46" s="574"/>
      <c r="INT46" s="574"/>
      <c r="INU46" s="574"/>
      <c r="INV46" s="574"/>
      <c r="INW46" s="574"/>
      <c r="INX46" s="574"/>
      <c r="INY46" s="574"/>
      <c r="INZ46" s="574"/>
      <c r="IOA46" s="574"/>
      <c r="IOB46" s="574"/>
      <c r="IOC46" s="574"/>
      <c r="IOD46" s="574"/>
      <c r="IOE46" s="574"/>
      <c r="IOF46" s="574"/>
      <c r="IOG46" s="574"/>
      <c r="IOH46" s="574"/>
      <c r="IOI46" s="574"/>
      <c r="IOJ46" s="574"/>
      <c r="IOK46" s="574"/>
      <c r="IOL46" s="574"/>
      <c r="IOM46" s="574"/>
      <c r="ION46" s="574"/>
      <c r="IOO46" s="574"/>
      <c r="IOP46" s="574"/>
      <c r="IOQ46" s="574"/>
      <c r="IOR46" s="574"/>
      <c r="IOS46" s="574"/>
      <c r="IOT46" s="574"/>
      <c r="IOU46" s="574"/>
      <c r="IOV46" s="574"/>
      <c r="IOW46" s="574"/>
      <c r="IOX46" s="574"/>
      <c r="IOY46" s="574"/>
      <c r="IOZ46" s="574"/>
      <c r="IPA46" s="574"/>
      <c r="IPB46" s="574"/>
      <c r="IPC46" s="574"/>
      <c r="IPD46" s="574"/>
      <c r="IPE46" s="574"/>
      <c r="IPF46" s="574"/>
      <c r="IPG46" s="574"/>
      <c r="IPH46" s="574"/>
      <c r="IPI46" s="574"/>
      <c r="IPJ46" s="574"/>
      <c r="IPK46" s="574"/>
      <c r="IPL46" s="574"/>
      <c r="IPM46" s="574"/>
      <c r="IPN46" s="574"/>
      <c r="IPO46" s="574"/>
      <c r="IPP46" s="574"/>
      <c r="IPQ46" s="574"/>
      <c r="IPR46" s="574"/>
      <c r="IPS46" s="574"/>
      <c r="IPT46" s="574"/>
      <c r="IPU46" s="574"/>
      <c r="IPV46" s="574"/>
      <c r="IPW46" s="574"/>
      <c r="IPX46" s="574"/>
      <c r="IPY46" s="574"/>
      <c r="IPZ46" s="574"/>
      <c r="IQA46" s="574"/>
      <c r="IQB46" s="574"/>
      <c r="IQC46" s="574"/>
      <c r="IQD46" s="574"/>
      <c r="IQE46" s="574"/>
      <c r="IQF46" s="574"/>
      <c r="IQG46" s="574"/>
      <c r="IQH46" s="574"/>
      <c r="IQI46" s="574"/>
      <c r="IQJ46" s="574"/>
      <c r="IQK46" s="574"/>
      <c r="IQL46" s="574"/>
      <c r="IQM46" s="574"/>
      <c r="IQN46" s="574"/>
      <c r="IQO46" s="574"/>
      <c r="IQP46" s="574"/>
      <c r="IQQ46" s="574"/>
      <c r="IQR46" s="574"/>
      <c r="IQS46" s="574"/>
      <c r="IQT46" s="574"/>
      <c r="IQU46" s="574"/>
      <c r="IQV46" s="574"/>
      <c r="IQW46" s="574"/>
      <c r="IQX46" s="574"/>
      <c r="IQY46" s="574"/>
      <c r="IQZ46" s="574"/>
      <c r="IRA46" s="574"/>
      <c r="IRB46" s="574"/>
      <c r="IRC46" s="574"/>
      <c r="IRD46" s="574"/>
      <c r="IRE46" s="574"/>
      <c r="IRF46" s="574"/>
      <c r="IRG46" s="574"/>
      <c r="IRH46" s="574"/>
      <c r="IRI46" s="574"/>
      <c r="IRJ46" s="574"/>
      <c r="IRK46" s="574"/>
      <c r="IRL46" s="574"/>
      <c r="IRM46" s="574"/>
      <c r="IRN46" s="574"/>
      <c r="IRO46" s="574"/>
      <c r="IRP46" s="574"/>
      <c r="IRQ46" s="574"/>
      <c r="IRR46" s="574"/>
      <c r="IRS46" s="574"/>
      <c r="IRT46" s="574"/>
      <c r="IRU46" s="574"/>
      <c r="IRV46" s="574"/>
      <c r="IRW46" s="574"/>
      <c r="IRX46" s="574"/>
      <c r="IRY46" s="574"/>
      <c r="IRZ46" s="574"/>
      <c r="ISA46" s="574"/>
      <c r="ISB46" s="574"/>
      <c r="ISC46" s="574"/>
      <c r="ISD46" s="574"/>
      <c r="ISE46" s="574"/>
      <c r="ISF46" s="574"/>
      <c r="ISG46" s="574"/>
      <c r="ISH46" s="574"/>
      <c r="ISI46" s="574"/>
      <c r="ISJ46" s="574"/>
      <c r="ISK46" s="574"/>
      <c r="ISL46" s="574"/>
      <c r="ISM46" s="574"/>
      <c r="ISN46" s="574"/>
      <c r="ISO46" s="574"/>
      <c r="ISP46" s="574"/>
      <c r="ISQ46" s="574"/>
      <c r="ISR46" s="574"/>
      <c r="ISS46" s="574"/>
      <c r="IST46" s="574"/>
      <c r="ISU46" s="574"/>
      <c r="ISV46" s="574"/>
      <c r="ISW46" s="574"/>
      <c r="ISX46" s="574"/>
      <c r="ISY46" s="574"/>
      <c r="ISZ46" s="574"/>
      <c r="ITA46" s="574"/>
      <c r="ITB46" s="574"/>
      <c r="ITC46" s="574"/>
      <c r="ITD46" s="574"/>
      <c r="ITE46" s="574"/>
      <c r="ITF46" s="574"/>
      <c r="ITG46" s="574"/>
      <c r="ITH46" s="574"/>
      <c r="ITI46" s="574"/>
      <c r="ITJ46" s="574"/>
      <c r="ITK46" s="574"/>
      <c r="ITL46" s="574"/>
      <c r="ITM46" s="574"/>
      <c r="ITN46" s="574"/>
      <c r="ITO46" s="574"/>
      <c r="ITP46" s="574"/>
      <c r="ITQ46" s="574"/>
      <c r="ITR46" s="574"/>
      <c r="ITS46" s="574"/>
      <c r="ITT46" s="574"/>
      <c r="ITU46" s="574"/>
      <c r="ITV46" s="574"/>
      <c r="ITW46" s="574"/>
      <c r="ITX46" s="574"/>
      <c r="ITY46" s="574"/>
      <c r="ITZ46" s="574"/>
      <c r="IUA46" s="574"/>
      <c r="IUB46" s="574"/>
      <c r="IUC46" s="574"/>
      <c r="IUD46" s="574"/>
      <c r="IUE46" s="574"/>
      <c r="IUF46" s="574"/>
      <c r="IUG46" s="574"/>
      <c r="IUH46" s="574"/>
      <c r="IUI46" s="574"/>
      <c r="IUJ46" s="574"/>
      <c r="IUK46" s="574"/>
      <c r="IUL46" s="574"/>
      <c r="IUM46" s="574"/>
      <c r="IUN46" s="574"/>
      <c r="IUO46" s="574"/>
      <c r="IUP46" s="574"/>
      <c r="IUQ46" s="574"/>
      <c r="IUR46" s="574"/>
      <c r="IUS46" s="574"/>
      <c r="IUT46" s="574"/>
      <c r="IUU46" s="574"/>
      <c r="IUV46" s="574"/>
      <c r="IUW46" s="574"/>
      <c r="IUX46" s="574"/>
      <c r="IUY46" s="574"/>
      <c r="IUZ46" s="574"/>
      <c r="IVA46" s="574"/>
      <c r="IVB46" s="574"/>
      <c r="IVC46" s="574"/>
      <c r="IVD46" s="574"/>
      <c r="IVE46" s="574"/>
      <c r="IVF46" s="574"/>
      <c r="IVG46" s="574"/>
      <c r="IVH46" s="574"/>
      <c r="IVI46" s="574"/>
      <c r="IVJ46" s="574"/>
      <c r="IVK46" s="574"/>
      <c r="IVL46" s="574"/>
      <c r="IVM46" s="574"/>
      <c r="IVN46" s="574"/>
      <c r="IVO46" s="574"/>
      <c r="IVP46" s="574"/>
      <c r="IVQ46" s="574"/>
      <c r="IVR46" s="574"/>
      <c r="IVS46" s="574"/>
      <c r="IVT46" s="574"/>
      <c r="IVU46" s="574"/>
      <c r="IVV46" s="574"/>
      <c r="IVW46" s="574"/>
      <c r="IVX46" s="574"/>
      <c r="IVY46" s="574"/>
      <c r="IVZ46" s="574"/>
      <c r="IWA46" s="574"/>
      <c r="IWB46" s="574"/>
      <c r="IWC46" s="574"/>
      <c r="IWD46" s="574"/>
      <c r="IWE46" s="574"/>
      <c r="IWF46" s="574"/>
      <c r="IWG46" s="574"/>
      <c r="IWH46" s="574"/>
      <c r="IWI46" s="574"/>
      <c r="IWJ46" s="574"/>
      <c r="IWK46" s="574"/>
      <c r="IWL46" s="574"/>
      <c r="IWM46" s="574"/>
      <c r="IWN46" s="574"/>
      <c r="IWO46" s="574"/>
      <c r="IWP46" s="574"/>
      <c r="IWQ46" s="574"/>
      <c r="IWR46" s="574"/>
      <c r="IWS46" s="574"/>
      <c r="IWT46" s="574"/>
      <c r="IWU46" s="574"/>
      <c r="IWV46" s="574"/>
      <c r="IWW46" s="574"/>
      <c r="IWX46" s="574"/>
      <c r="IWY46" s="574"/>
      <c r="IWZ46" s="574"/>
      <c r="IXA46" s="574"/>
      <c r="IXB46" s="574"/>
      <c r="IXC46" s="574"/>
      <c r="IXD46" s="574"/>
      <c r="IXE46" s="574"/>
      <c r="IXF46" s="574"/>
      <c r="IXG46" s="574"/>
      <c r="IXH46" s="574"/>
      <c r="IXI46" s="574"/>
      <c r="IXJ46" s="574"/>
      <c r="IXK46" s="574"/>
      <c r="IXL46" s="574"/>
      <c r="IXM46" s="574"/>
      <c r="IXN46" s="574"/>
      <c r="IXO46" s="574"/>
      <c r="IXP46" s="574"/>
      <c r="IXQ46" s="574"/>
      <c r="IXR46" s="574"/>
      <c r="IXS46" s="574"/>
      <c r="IXT46" s="574"/>
      <c r="IXU46" s="574"/>
      <c r="IXV46" s="574"/>
      <c r="IXW46" s="574"/>
      <c r="IXX46" s="574"/>
      <c r="IXY46" s="574"/>
      <c r="IXZ46" s="574"/>
      <c r="IYA46" s="574"/>
      <c r="IYB46" s="574"/>
      <c r="IYC46" s="574"/>
      <c r="IYD46" s="574"/>
      <c r="IYE46" s="574"/>
      <c r="IYF46" s="574"/>
      <c r="IYG46" s="574"/>
      <c r="IYH46" s="574"/>
      <c r="IYI46" s="574"/>
      <c r="IYJ46" s="574"/>
      <c r="IYK46" s="574"/>
      <c r="IYL46" s="574"/>
      <c r="IYM46" s="574"/>
      <c r="IYN46" s="574"/>
      <c r="IYO46" s="574"/>
      <c r="IYP46" s="574"/>
      <c r="IYQ46" s="574"/>
      <c r="IYR46" s="574"/>
      <c r="IYS46" s="574"/>
      <c r="IYT46" s="574"/>
      <c r="IYU46" s="574"/>
      <c r="IYV46" s="574"/>
      <c r="IYW46" s="574"/>
      <c r="IYX46" s="574"/>
      <c r="IYY46" s="574"/>
      <c r="IYZ46" s="574"/>
      <c r="IZA46" s="574"/>
      <c r="IZB46" s="574"/>
      <c r="IZC46" s="574"/>
      <c r="IZD46" s="574"/>
      <c r="IZE46" s="574"/>
      <c r="IZF46" s="574"/>
      <c r="IZG46" s="574"/>
      <c r="IZH46" s="574"/>
      <c r="IZI46" s="574"/>
      <c r="IZJ46" s="574"/>
      <c r="IZK46" s="574"/>
      <c r="IZL46" s="574"/>
      <c r="IZM46" s="574"/>
      <c r="IZN46" s="574"/>
      <c r="IZO46" s="574"/>
      <c r="IZP46" s="574"/>
      <c r="IZQ46" s="574"/>
      <c r="IZR46" s="574"/>
      <c r="IZS46" s="574"/>
      <c r="IZT46" s="574"/>
      <c r="IZU46" s="574"/>
      <c r="IZV46" s="574"/>
      <c r="IZW46" s="574"/>
      <c r="IZX46" s="574"/>
      <c r="IZY46" s="574"/>
      <c r="IZZ46" s="574"/>
      <c r="JAA46" s="574"/>
      <c r="JAB46" s="574"/>
      <c r="JAC46" s="574"/>
      <c r="JAD46" s="574"/>
      <c r="JAE46" s="574"/>
      <c r="JAF46" s="574"/>
      <c r="JAG46" s="574"/>
      <c r="JAH46" s="574"/>
      <c r="JAI46" s="574"/>
      <c r="JAJ46" s="574"/>
      <c r="JAK46" s="574"/>
      <c r="JAL46" s="574"/>
      <c r="JAM46" s="574"/>
      <c r="JAN46" s="574"/>
      <c r="JAO46" s="574"/>
      <c r="JAP46" s="574"/>
      <c r="JAQ46" s="574"/>
      <c r="JAR46" s="574"/>
      <c r="JAS46" s="574"/>
      <c r="JAT46" s="574"/>
      <c r="JAU46" s="574"/>
      <c r="JAV46" s="574"/>
      <c r="JAW46" s="574"/>
      <c r="JAX46" s="574"/>
      <c r="JAY46" s="574"/>
      <c r="JAZ46" s="574"/>
      <c r="JBA46" s="574"/>
      <c r="JBB46" s="574"/>
      <c r="JBC46" s="574"/>
      <c r="JBD46" s="574"/>
      <c r="JBE46" s="574"/>
      <c r="JBF46" s="574"/>
      <c r="JBG46" s="574"/>
      <c r="JBH46" s="574"/>
      <c r="JBI46" s="574"/>
      <c r="JBJ46" s="574"/>
      <c r="JBK46" s="574"/>
      <c r="JBL46" s="574"/>
      <c r="JBM46" s="574"/>
      <c r="JBN46" s="574"/>
      <c r="JBO46" s="574"/>
      <c r="JBP46" s="574"/>
      <c r="JBQ46" s="574"/>
      <c r="JBR46" s="574"/>
      <c r="JBS46" s="574"/>
      <c r="JBT46" s="574"/>
      <c r="JBU46" s="574"/>
      <c r="JBV46" s="574"/>
      <c r="JBW46" s="574"/>
      <c r="JBX46" s="574"/>
      <c r="JBY46" s="574"/>
      <c r="JBZ46" s="574"/>
      <c r="JCA46" s="574"/>
      <c r="JCB46" s="574"/>
      <c r="JCC46" s="574"/>
      <c r="JCD46" s="574"/>
      <c r="JCE46" s="574"/>
      <c r="JCF46" s="574"/>
      <c r="JCG46" s="574"/>
      <c r="JCH46" s="574"/>
      <c r="JCI46" s="574"/>
      <c r="JCJ46" s="574"/>
      <c r="JCK46" s="574"/>
      <c r="JCL46" s="574"/>
      <c r="JCM46" s="574"/>
      <c r="JCN46" s="574"/>
      <c r="JCO46" s="574"/>
      <c r="JCP46" s="574"/>
      <c r="JCQ46" s="574"/>
      <c r="JCR46" s="574"/>
      <c r="JCS46" s="574"/>
      <c r="JCT46" s="574"/>
      <c r="JCU46" s="574"/>
      <c r="JCV46" s="574"/>
      <c r="JCW46" s="574"/>
      <c r="JCX46" s="574"/>
      <c r="JCY46" s="574"/>
      <c r="JCZ46" s="574"/>
      <c r="JDA46" s="574"/>
      <c r="JDB46" s="574"/>
      <c r="JDC46" s="574"/>
      <c r="JDD46" s="574"/>
      <c r="JDE46" s="574"/>
      <c r="JDF46" s="574"/>
      <c r="JDG46" s="574"/>
      <c r="JDH46" s="574"/>
      <c r="JDI46" s="574"/>
      <c r="JDJ46" s="574"/>
      <c r="JDK46" s="574"/>
      <c r="JDL46" s="574"/>
      <c r="JDM46" s="574"/>
      <c r="JDN46" s="574"/>
      <c r="JDO46" s="574"/>
      <c r="JDP46" s="574"/>
      <c r="JDQ46" s="574"/>
      <c r="JDR46" s="574"/>
      <c r="JDS46" s="574"/>
      <c r="JDT46" s="574"/>
      <c r="JDU46" s="574"/>
      <c r="JDV46" s="574"/>
      <c r="JDW46" s="574"/>
      <c r="JDX46" s="574"/>
      <c r="JDY46" s="574"/>
      <c r="JDZ46" s="574"/>
      <c r="JEA46" s="574"/>
      <c r="JEB46" s="574"/>
      <c r="JEC46" s="574"/>
      <c r="JED46" s="574"/>
      <c r="JEE46" s="574"/>
      <c r="JEF46" s="574"/>
      <c r="JEG46" s="574"/>
      <c r="JEH46" s="574"/>
      <c r="JEI46" s="574"/>
      <c r="JEJ46" s="574"/>
      <c r="JEK46" s="574"/>
      <c r="JEL46" s="574"/>
      <c r="JEM46" s="574"/>
      <c r="JEN46" s="574"/>
      <c r="JEO46" s="574"/>
      <c r="JEP46" s="574"/>
      <c r="JEQ46" s="574"/>
      <c r="JER46" s="574"/>
      <c r="JES46" s="574"/>
      <c r="JET46" s="574"/>
      <c r="JEU46" s="574"/>
      <c r="JEV46" s="574"/>
      <c r="JEW46" s="574"/>
      <c r="JEX46" s="574"/>
      <c r="JEY46" s="574"/>
      <c r="JEZ46" s="574"/>
      <c r="JFA46" s="574"/>
      <c r="JFB46" s="574"/>
      <c r="JFC46" s="574"/>
      <c r="JFD46" s="574"/>
      <c r="JFE46" s="574"/>
      <c r="JFF46" s="574"/>
      <c r="JFG46" s="574"/>
      <c r="JFH46" s="574"/>
      <c r="JFI46" s="574"/>
      <c r="JFJ46" s="574"/>
      <c r="JFK46" s="574"/>
      <c r="JFL46" s="574"/>
      <c r="JFM46" s="574"/>
      <c r="JFN46" s="574"/>
      <c r="JFO46" s="574"/>
      <c r="JFP46" s="574"/>
      <c r="JFQ46" s="574"/>
      <c r="JFR46" s="574"/>
      <c r="JFS46" s="574"/>
      <c r="JFT46" s="574"/>
      <c r="JFU46" s="574"/>
      <c r="JFV46" s="574"/>
      <c r="JFW46" s="574"/>
      <c r="JFX46" s="574"/>
      <c r="JFY46" s="574"/>
      <c r="JFZ46" s="574"/>
      <c r="JGA46" s="574"/>
      <c r="JGB46" s="574"/>
      <c r="JGC46" s="574"/>
      <c r="JGD46" s="574"/>
      <c r="JGE46" s="574"/>
      <c r="JGF46" s="574"/>
      <c r="JGG46" s="574"/>
      <c r="JGH46" s="574"/>
      <c r="JGI46" s="574"/>
      <c r="JGJ46" s="574"/>
      <c r="JGK46" s="574"/>
      <c r="JGL46" s="574"/>
      <c r="JGM46" s="574"/>
      <c r="JGN46" s="574"/>
      <c r="JGO46" s="574"/>
      <c r="JGP46" s="574"/>
      <c r="JGQ46" s="574"/>
      <c r="JGR46" s="574"/>
      <c r="JGS46" s="574"/>
      <c r="JGT46" s="574"/>
      <c r="JGU46" s="574"/>
      <c r="JGV46" s="574"/>
      <c r="JGW46" s="574"/>
      <c r="JGX46" s="574"/>
      <c r="JGY46" s="574"/>
      <c r="JGZ46" s="574"/>
      <c r="JHA46" s="574"/>
      <c r="JHB46" s="574"/>
      <c r="JHC46" s="574"/>
      <c r="JHD46" s="574"/>
      <c r="JHE46" s="574"/>
      <c r="JHF46" s="574"/>
      <c r="JHG46" s="574"/>
      <c r="JHH46" s="574"/>
      <c r="JHI46" s="574"/>
      <c r="JHJ46" s="574"/>
      <c r="JHK46" s="574"/>
      <c r="JHL46" s="574"/>
      <c r="JHM46" s="574"/>
      <c r="JHN46" s="574"/>
      <c r="JHO46" s="574"/>
      <c r="JHP46" s="574"/>
      <c r="JHQ46" s="574"/>
      <c r="JHR46" s="574"/>
      <c r="JHS46" s="574"/>
      <c r="JHT46" s="574"/>
      <c r="JHU46" s="574"/>
      <c r="JHV46" s="574"/>
      <c r="JHW46" s="574"/>
      <c r="JHX46" s="574"/>
      <c r="JHY46" s="574"/>
      <c r="JHZ46" s="574"/>
      <c r="JIA46" s="574"/>
      <c r="JIB46" s="574"/>
      <c r="JIC46" s="574"/>
      <c r="JID46" s="574"/>
      <c r="JIE46" s="574"/>
      <c r="JIF46" s="574"/>
      <c r="JIG46" s="574"/>
      <c r="JIH46" s="574"/>
      <c r="JII46" s="574"/>
      <c r="JIJ46" s="574"/>
      <c r="JIK46" s="574"/>
      <c r="JIL46" s="574"/>
      <c r="JIM46" s="574"/>
      <c r="JIN46" s="574"/>
      <c r="JIO46" s="574"/>
      <c r="JIP46" s="574"/>
      <c r="JIQ46" s="574"/>
      <c r="JIR46" s="574"/>
      <c r="JIS46" s="574"/>
      <c r="JIT46" s="574"/>
      <c r="JIU46" s="574"/>
      <c r="JIV46" s="574"/>
      <c r="JIW46" s="574"/>
      <c r="JIX46" s="574"/>
      <c r="JIY46" s="574"/>
      <c r="JIZ46" s="574"/>
      <c r="JJA46" s="574"/>
      <c r="JJB46" s="574"/>
      <c r="JJC46" s="574"/>
      <c r="JJD46" s="574"/>
      <c r="JJE46" s="574"/>
      <c r="JJF46" s="574"/>
      <c r="JJG46" s="574"/>
      <c r="JJH46" s="574"/>
      <c r="JJI46" s="574"/>
      <c r="JJJ46" s="574"/>
      <c r="JJK46" s="574"/>
      <c r="JJL46" s="574"/>
      <c r="JJM46" s="574"/>
      <c r="JJN46" s="574"/>
      <c r="JJO46" s="574"/>
      <c r="JJP46" s="574"/>
      <c r="JJQ46" s="574"/>
      <c r="JJR46" s="574"/>
      <c r="JJS46" s="574"/>
      <c r="JJT46" s="574"/>
      <c r="JJU46" s="574"/>
      <c r="JJV46" s="574"/>
      <c r="JJW46" s="574"/>
      <c r="JJX46" s="574"/>
      <c r="JJY46" s="574"/>
      <c r="JJZ46" s="574"/>
      <c r="JKA46" s="574"/>
      <c r="JKB46" s="574"/>
      <c r="JKC46" s="574"/>
      <c r="JKD46" s="574"/>
      <c r="JKE46" s="574"/>
      <c r="JKF46" s="574"/>
      <c r="JKG46" s="574"/>
      <c r="JKH46" s="574"/>
      <c r="JKI46" s="574"/>
      <c r="JKJ46" s="574"/>
      <c r="JKK46" s="574"/>
      <c r="JKL46" s="574"/>
      <c r="JKM46" s="574"/>
      <c r="JKN46" s="574"/>
      <c r="JKO46" s="574"/>
      <c r="JKP46" s="574"/>
      <c r="JKQ46" s="574"/>
      <c r="JKR46" s="574"/>
      <c r="JKS46" s="574"/>
      <c r="JKT46" s="574"/>
      <c r="JKU46" s="574"/>
      <c r="JKV46" s="574"/>
      <c r="JKW46" s="574"/>
      <c r="JKX46" s="574"/>
      <c r="JKY46" s="574"/>
      <c r="JKZ46" s="574"/>
      <c r="JLA46" s="574"/>
      <c r="JLB46" s="574"/>
      <c r="JLC46" s="574"/>
      <c r="JLD46" s="574"/>
      <c r="JLE46" s="574"/>
      <c r="JLF46" s="574"/>
      <c r="JLG46" s="574"/>
      <c r="JLH46" s="574"/>
      <c r="JLI46" s="574"/>
      <c r="JLJ46" s="574"/>
      <c r="JLK46" s="574"/>
      <c r="JLL46" s="574"/>
      <c r="JLM46" s="574"/>
      <c r="JLN46" s="574"/>
      <c r="JLO46" s="574"/>
      <c r="JLP46" s="574"/>
      <c r="JLQ46" s="574"/>
      <c r="JLR46" s="574"/>
      <c r="JLS46" s="574"/>
      <c r="JLT46" s="574"/>
      <c r="JLU46" s="574"/>
      <c r="JLV46" s="574"/>
      <c r="JLW46" s="574"/>
      <c r="JLX46" s="574"/>
      <c r="JLY46" s="574"/>
      <c r="JLZ46" s="574"/>
      <c r="JMA46" s="574"/>
      <c r="JMB46" s="574"/>
      <c r="JMC46" s="574"/>
      <c r="JMD46" s="574"/>
      <c r="JME46" s="574"/>
      <c r="JMF46" s="574"/>
      <c r="JMG46" s="574"/>
      <c r="JMH46" s="574"/>
      <c r="JMI46" s="574"/>
      <c r="JMJ46" s="574"/>
      <c r="JMK46" s="574"/>
      <c r="JML46" s="574"/>
      <c r="JMM46" s="574"/>
      <c r="JMN46" s="574"/>
      <c r="JMO46" s="574"/>
      <c r="JMP46" s="574"/>
      <c r="JMQ46" s="574"/>
      <c r="JMR46" s="574"/>
      <c r="JMS46" s="574"/>
      <c r="JMT46" s="574"/>
      <c r="JMU46" s="574"/>
      <c r="JMV46" s="574"/>
      <c r="JMW46" s="574"/>
      <c r="JMX46" s="574"/>
      <c r="JMY46" s="574"/>
      <c r="JMZ46" s="574"/>
      <c r="JNA46" s="574"/>
      <c r="JNB46" s="574"/>
      <c r="JNC46" s="574"/>
      <c r="JND46" s="574"/>
      <c r="JNE46" s="574"/>
      <c r="JNF46" s="574"/>
      <c r="JNG46" s="574"/>
      <c r="JNH46" s="574"/>
      <c r="JNI46" s="574"/>
      <c r="JNJ46" s="574"/>
      <c r="JNK46" s="574"/>
      <c r="JNL46" s="574"/>
      <c r="JNM46" s="574"/>
      <c r="JNN46" s="574"/>
      <c r="JNO46" s="574"/>
      <c r="JNP46" s="574"/>
      <c r="JNQ46" s="574"/>
      <c r="JNR46" s="574"/>
      <c r="JNS46" s="574"/>
      <c r="JNT46" s="574"/>
      <c r="JNU46" s="574"/>
      <c r="JNV46" s="574"/>
      <c r="JNW46" s="574"/>
      <c r="JNX46" s="574"/>
      <c r="JNY46" s="574"/>
      <c r="JNZ46" s="574"/>
      <c r="JOA46" s="574"/>
      <c r="JOB46" s="574"/>
      <c r="JOC46" s="574"/>
      <c r="JOD46" s="574"/>
      <c r="JOE46" s="574"/>
      <c r="JOF46" s="574"/>
      <c r="JOG46" s="574"/>
      <c r="JOH46" s="574"/>
      <c r="JOI46" s="574"/>
      <c r="JOJ46" s="574"/>
      <c r="JOK46" s="574"/>
      <c r="JOL46" s="574"/>
      <c r="JOM46" s="574"/>
      <c r="JON46" s="574"/>
      <c r="JOO46" s="574"/>
      <c r="JOP46" s="574"/>
      <c r="JOQ46" s="574"/>
      <c r="JOR46" s="574"/>
      <c r="JOS46" s="574"/>
      <c r="JOT46" s="574"/>
      <c r="JOU46" s="574"/>
      <c r="JOV46" s="574"/>
      <c r="JOW46" s="574"/>
      <c r="JOX46" s="574"/>
      <c r="JOY46" s="574"/>
      <c r="JOZ46" s="574"/>
      <c r="JPA46" s="574"/>
      <c r="JPB46" s="574"/>
      <c r="JPC46" s="574"/>
      <c r="JPD46" s="574"/>
      <c r="JPE46" s="574"/>
      <c r="JPF46" s="574"/>
      <c r="JPG46" s="574"/>
      <c r="JPH46" s="574"/>
      <c r="JPI46" s="574"/>
      <c r="JPJ46" s="574"/>
      <c r="JPK46" s="574"/>
      <c r="JPL46" s="574"/>
      <c r="JPM46" s="574"/>
      <c r="JPN46" s="574"/>
      <c r="JPO46" s="574"/>
      <c r="JPP46" s="574"/>
      <c r="JPQ46" s="574"/>
      <c r="JPR46" s="574"/>
      <c r="JPS46" s="574"/>
      <c r="JPT46" s="574"/>
      <c r="JPU46" s="574"/>
      <c r="JPV46" s="574"/>
      <c r="JPW46" s="574"/>
      <c r="JPX46" s="574"/>
      <c r="JPY46" s="574"/>
      <c r="JPZ46" s="574"/>
      <c r="JQA46" s="574"/>
      <c r="JQB46" s="574"/>
      <c r="JQC46" s="574"/>
      <c r="JQD46" s="574"/>
      <c r="JQE46" s="574"/>
      <c r="JQF46" s="574"/>
      <c r="JQG46" s="574"/>
      <c r="JQH46" s="574"/>
      <c r="JQI46" s="574"/>
      <c r="JQJ46" s="574"/>
      <c r="JQK46" s="574"/>
      <c r="JQL46" s="574"/>
      <c r="JQM46" s="574"/>
      <c r="JQN46" s="574"/>
      <c r="JQO46" s="574"/>
      <c r="JQP46" s="574"/>
      <c r="JQQ46" s="574"/>
      <c r="JQR46" s="574"/>
      <c r="JQS46" s="574"/>
      <c r="JQT46" s="574"/>
      <c r="JQU46" s="574"/>
      <c r="JQV46" s="574"/>
      <c r="JQW46" s="574"/>
      <c r="JQX46" s="574"/>
      <c r="JQY46" s="574"/>
      <c r="JQZ46" s="574"/>
      <c r="JRA46" s="574"/>
      <c r="JRB46" s="574"/>
      <c r="JRC46" s="574"/>
      <c r="JRD46" s="574"/>
      <c r="JRE46" s="574"/>
      <c r="JRF46" s="574"/>
      <c r="JRG46" s="574"/>
      <c r="JRH46" s="574"/>
      <c r="JRI46" s="574"/>
      <c r="JRJ46" s="574"/>
      <c r="JRK46" s="574"/>
      <c r="JRL46" s="574"/>
      <c r="JRM46" s="574"/>
      <c r="JRN46" s="574"/>
      <c r="JRO46" s="574"/>
      <c r="JRP46" s="574"/>
      <c r="JRQ46" s="574"/>
      <c r="JRR46" s="574"/>
      <c r="JRS46" s="574"/>
      <c r="JRT46" s="574"/>
      <c r="JRU46" s="574"/>
      <c r="JRV46" s="574"/>
      <c r="JRW46" s="574"/>
      <c r="JRX46" s="574"/>
      <c r="JRY46" s="574"/>
      <c r="JRZ46" s="574"/>
      <c r="JSA46" s="574"/>
      <c r="JSB46" s="574"/>
      <c r="JSC46" s="574"/>
      <c r="JSD46" s="574"/>
      <c r="JSE46" s="574"/>
      <c r="JSF46" s="574"/>
      <c r="JSG46" s="574"/>
      <c r="JSH46" s="574"/>
      <c r="JSI46" s="574"/>
      <c r="JSJ46" s="574"/>
      <c r="JSK46" s="574"/>
      <c r="JSL46" s="574"/>
      <c r="JSM46" s="574"/>
      <c r="JSN46" s="574"/>
      <c r="JSO46" s="574"/>
      <c r="JSP46" s="574"/>
      <c r="JSQ46" s="574"/>
      <c r="JSR46" s="574"/>
      <c r="JSS46" s="574"/>
      <c r="JST46" s="574"/>
      <c r="JSU46" s="574"/>
      <c r="JSV46" s="574"/>
      <c r="JSW46" s="574"/>
      <c r="JSX46" s="574"/>
      <c r="JSY46" s="574"/>
      <c r="JSZ46" s="574"/>
      <c r="JTA46" s="574"/>
      <c r="JTB46" s="574"/>
      <c r="JTC46" s="574"/>
      <c r="JTD46" s="574"/>
      <c r="JTE46" s="574"/>
      <c r="JTF46" s="574"/>
      <c r="JTG46" s="574"/>
      <c r="JTH46" s="574"/>
      <c r="JTI46" s="574"/>
      <c r="JTJ46" s="574"/>
      <c r="JTK46" s="574"/>
      <c r="JTL46" s="574"/>
      <c r="JTM46" s="574"/>
      <c r="JTN46" s="574"/>
      <c r="JTO46" s="574"/>
      <c r="JTP46" s="574"/>
      <c r="JTQ46" s="574"/>
      <c r="JTR46" s="574"/>
      <c r="JTS46" s="574"/>
      <c r="JTT46" s="574"/>
      <c r="JTU46" s="574"/>
      <c r="JTV46" s="574"/>
      <c r="JTW46" s="574"/>
      <c r="JTX46" s="574"/>
      <c r="JTY46" s="574"/>
      <c r="JTZ46" s="574"/>
      <c r="JUA46" s="574"/>
      <c r="JUB46" s="574"/>
      <c r="JUC46" s="574"/>
      <c r="JUD46" s="574"/>
      <c r="JUE46" s="574"/>
      <c r="JUF46" s="574"/>
      <c r="JUG46" s="574"/>
      <c r="JUH46" s="574"/>
      <c r="JUI46" s="574"/>
      <c r="JUJ46" s="574"/>
      <c r="JUK46" s="574"/>
      <c r="JUL46" s="574"/>
      <c r="JUM46" s="574"/>
      <c r="JUN46" s="574"/>
      <c r="JUO46" s="574"/>
      <c r="JUP46" s="574"/>
      <c r="JUQ46" s="574"/>
      <c r="JUR46" s="574"/>
      <c r="JUS46" s="574"/>
      <c r="JUT46" s="574"/>
      <c r="JUU46" s="574"/>
      <c r="JUV46" s="574"/>
      <c r="JUW46" s="574"/>
      <c r="JUX46" s="574"/>
      <c r="JUY46" s="574"/>
      <c r="JUZ46" s="574"/>
      <c r="JVA46" s="574"/>
      <c r="JVB46" s="574"/>
      <c r="JVC46" s="574"/>
      <c r="JVD46" s="574"/>
      <c r="JVE46" s="574"/>
      <c r="JVF46" s="574"/>
      <c r="JVG46" s="574"/>
      <c r="JVH46" s="574"/>
      <c r="JVI46" s="574"/>
      <c r="JVJ46" s="574"/>
      <c r="JVK46" s="574"/>
      <c r="JVL46" s="574"/>
      <c r="JVM46" s="574"/>
      <c r="JVN46" s="574"/>
      <c r="JVO46" s="574"/>
      <c r="JVP46" s="574"/>
      <c r="JVQ46" s="574"/>
      <c r="JVR46" s="574"/>
      <c r="JVS46" s="574"/>
      <c r="JVT46" s="574"/>
      <c r="JVU46" s="574"/>
      <c r="JVV46" s="574"/>
      <c r="JVW46" s="574"/>
      <c r="JVX46" s="574"/>
      <c r="JVY46" s="574"/>
      <c r="JVZ46" s="574"/>
      <c r="JWA46" s="574"/>
      <c r="JWB46" s="574"/>
      <c r="JWC46" s="574"/>
      <c r="JWD46" s="574"/>
      <c r="JWE46" s="574"/>
      <c r="JWF46" s="574"/>
      <c r="JWG46" s="574"/>
      <c r="JWH46" s="574"/>
      <c r="JWI46" s="574"/>
      <c r="JWJ46" s="574"/>
      <c r="JWK46" s="574"/>
      <c r="JWL46" s="574"/>
      <c r="JWM46" s="574"/>
      <c r="JWN46" s="574"/>
      <c r="JWO46" s="574"/>
      <c r="JWP46" s="574"/>
      <c r="JWQ46" s="574"/>
      <c r="JWR46" s="574"/>
      <c r="JWS46" s="574"/>
      <c r="JWT46" s="574"/>
      <c r="JWU46" s="574"/>
      <c r="JWV46" s="574"/>
      <c r="JWW46" s="574"/>
      <c r="JWX46" s="574"/>
      <c r="JWY46" s="574"/>
      <c r="JWZ46" s="574"/>
      <c r="JXA46" s="574"/>
      <c r="JXB46" s="574"/>
      <c r="JXC46" s="574"/>
      <c r="JXD46" s="574"/>
      <c r="JXE46" s="574"/>
      <c r="JXF46" s="574"/>
      <c r="JXG46" s="574"/>
      <c r="JXH46" s="574"/>
      <c r="JXI46" s="574"/>
      <c r="JXJ46" s="574"/>
      <c r="JXK46" s="574"/>
      <c r="JXL46" s="574"/>
      <c r="JXM46" s="574"/>
      <c r="JXN46" s="574"/>
      <c r="JXO46" s="574"/>
      <c r="JXP46" s="574"/>
      <c r="JXQ46" s="574"/>
      <c r="JXR46" s="574"/>
      <c r="JXS46" s="574"/>
      <c r="JXT46" s="574"/>
      <c r="JXU46" s="574"/>
      <c r="JXV46" s="574"/>
      <c r="JXW46" s="574"/>
      <c r="JXX46" s="574"/>
      <c r="JXY46" s="574"/>
      <c r="JXZ46" s="574"/>
      <c r="JYA46" s="574"/>
      <c r="JYB46" s="574"/>
      <c r="JYC46" s="574"/>
      <c r="JYD46" s="574"/>
      <c r="JYE46" s="574"/>
      <c r="JYF46" s="574"/>
      <c r="JYG46" s="574"/>
      <c r="JYH46" s="574"/>
      <c r="JYI46" s="574"/>
      <c r="JYJ46" s="574"/>
      <c r="JYK46" s="574"/>
      <c r="JYL46" s="574"/>
      <c r="JYM46" s="574"/>
      <c r="JYN46" s="574"/>
      <c r="JYO46" s="574"/>
      <c r="JYP46" s="574"/>
      <c r="JYQ46" s="574"/>
      <c r="JYR46" s="574"/>
      <c r="JYS46" s="574"/>
      <c r="JYT46" s="574"/>
      <c r="JYU46" s="574"/>
      <c r="JYV46" s="574"/>
      <c r="JYW46" s="574"/>
      <c r="JYX46" s="574"/>
      <c r="JYY46" s="574"/>
      <c r="JYZ46" s="574"/>
      <c r="JZA46" s="574"/>
      <c r="JZB46" s="574"/>
      <c r="JZC46" s="574"/>
      <c r="JZD46" s="574"/>
      <c r="JZE46" s="574"/>
      <c r="JZF46" s="574"/>
      <c r="JZG46" s="574"/>
      <c r="JZH46" s="574"/>
      <c r="JZI46" s="574"/>
      <c r="JZJ46" s="574"/>
      <c r="JZK46" s="574"/>
      <c r="JZL46" s="574"/>
      <c r="JZM46" s="574"/>
      <c r="JZN46" s="574"/>
      <c r="JZO46" s="574"/>
      <c r="JZP46" s="574"/>
      <c r="JZQ46" s="574"/>
      <c r="JZR46" s="574"/>
      <c r="JZS46" s="574"/>
      <c r="JZT46" s="574"/>
      <c r="JZU46" s="574"/>
      <c r="JZV46" s="574"/>
      <c r="JZW46" s="574"/>
      <c r="JZX46" s="574"/>
      <c r="JZY46" s="574"/>
      <c r="JZZ46" s="574"/>
      <c r="KAA46" s="574"/>
      <c r="KAB46" s="574"/>
      <c r="KAC46" s="574"/>
      <c r="KAD46" s="574"/>
      <c r="KAE46" s="574"/>
      <c r="KAF46" s="574"/>
      <c r="KAG46" s="574"/>
      <c r="KAH46" s="574"/>
      <c r="KAI46" s="574"/>
      <c r="KAJ46" s="574"/>
      <c r="KAK46" s="574"/>
      <c r="KAL46" s="574"/>
      <c r="KAM46" s="574"/>
      <c r="KAN46" s="574"/>
      <c r="KAO46" s="574"/>
      <c r="KAP46" s="574"/>
      <c r="KAQ46" s="574"/>
      <c r="KAR46" s="574"/>
      <c r="KAS46" s="574"/>
      <c r="KAT46" s="574"/>
      <c r="KAU46" s="574"/>
      <c r="KAV46" s="574"/>
      <c r="KAW46" s="574"/>
      <c r="KAX46" s="574"/>
      <c r="KAY46" s="574"/>
      <c r="KAZ46" s="574"/>
      <c r="KBA46" s="574"/>
      <c r="KBB46" s="574"/>
      <c r="KBC46" s="574"/>
      <c r="KBD46" s="574"/>
      <c r="KBE46" s="574"/>
      <c r="KBF46" s="574"/>
      <c r="KBG46" s="574"/>
      <c r="KBH46" s="574"/>
      <c r="KBI46" s="574"/>
      <c r="KBJ46" s="574"/>
      <c r="KBK46" s="574"/>
      <c r="KBL46" s="574"/>
      <c r="KBM46" s="574"/>
      <c r="KBN46" s="574"/>
      <c r="KBO46" s="574"/>
      <c r="KBP46" s="574"/>
      <c r="KBQ46" s="574"/>
      <c r="KBR46" s="574"/>
      <c r="KBS46" s="574"/>
      <c r="KBT46" s="574"/>
      <c r="KBU46" s="574"/>
      <c r="KBV46" s="574"/>
      <c r="KBW46" s="574"/>
      <c r="KBX46" s="574"/>
      <c r="KBY46" s="574"/>
      <c r="KBZ46" s="574"/>
      <c r="KCA46" s="574"/>
      <c r="KCB46" s="574"/>
      <c r="KCC46" s="574"/>
      <c r="KCD46" s="574"/>
      <c r="KCE46" s="574"/>
      <c r="KCF46" s="574"/>
      <c r="KCG46" s="574"/>
      <c r="KCH46" s="574"/>
      <c r="KCI46" s="574"/>
      <c r="KCJ46" s="574"/>
      <c r="KCK46" s="574"/>
      <c r="KCL46" s="574"/>
      <c r="KCM46" s="574"/>
      <c r="KCN46" s="574"/>
      <c r="KCO46" s="574"/>
      <c r="KCP46" s="574"/>
      <c r="KCQ46" s="574"/>
      <c r="KCR46" s="574"/>
      <c r="KCS46" s="574"/>
      <c r="KCT46" s="574"/>
      <c r="KCU46" s="574"/>
      <c r="KCV46" s="574"/>
      <c r="KCW46" s="574"/>
      <c r="KCX46" s="574"/>
      <c r="KCY46" s="574"/>
      <c r="KCZ46" s="574"/>
      <c r="KDA46" s="574"/>
      <c r="KDB46" s="574"/>
      <c r="KDC46" s="574"/>
      <c r="KDD46" s="574"/>
      <c r="KDE46" s="574"/>
      <c r="KDF46" s="574"/>
      <c r="KDG46" s="574"/>
      <c r="KDH46" s="574"/>
      <c r="KDI46" s="574"/>
      <c r="KDJ46" s="574"/>
      <c r="KDK46" s="574"/>
      <c r="KDL46" s="574"/>
      <c r="KDM46" s="574"/>
      <c r="KDN46" s="574"/>
      <c r="KDO46" s="574"/>
      <c r="KDP46" s="574"/>
      <c r="KDQ46" s="574"/>
      <c r="KDR46" s="574"/>
      <c r="KDS46" s="574"/>
      <c r="KDT46" s="574"/>
      <c r="KDU46" s="574"/>
      <c r="KDV46" s="574"/>
      <c r="KDW46" s="574"/>
      <c r="KDX46" s="574"/>
      <c r="KDY46" s="574"/>
      <c r="KDZ46" s="574"/>
      <c r="KEA46" s="574"/>
      <c r="KEB46" s="574"/>
      <c r="KEC46" s="574"/>
      <c r="KED46" s="574"/>
      <c r="KEE46" s="574"/>
      <c r="KEF46" s="574"/>
      <c r="KEG46" s="574"/>
      <c r="KEH46" s="574"/>
      <c r="KEI46" s="574"/>
      <c r="KEJ46" s="574"/>
      <c r="KEK46" s="574"/>
      <c r="KEL46" s="574"/>
      <c r="KEM46" s="574"/>
      <c r="KEN46" s="574"/>
      <c r="KEO46" s="574"/>
      <c r="KEP46" s="574"/>
      <c r="KEQ46" s="574"/>
      <c r="KER46" s="574"/>
      <c r="KES46" s="574"/>
      <c r="KET46" s="574"/>
      <c r="KEU46" s="574"/>
      <c r="KEV46" s="574"/>
      <c r="KEW46" s="574"/>
      <c r="KEX46" s="574"/>
      <c r="KEY46" s="574"/>
      <c r="KEZ46" s="574"/>
      <c r="KFA46" s="574"/>
      <c r="KFB46" s="574"/>
      <c r="KFC46" s="574"/>
      <c r="KFD46" s="574"/>
      <c r="KFE46" s="574"/>
      <c r="KFF46" s="574"/>
      <c r="KFG46" s="574"/>
      <c r="KFH46" s="574"/>
      <c r="KFI46" s="574"/>
      <c r="KFJ46" s="574"/>
      <c r="KFK46" s="574"/>
      <c r="KFL46" s="574"/>
      <c r="KFM46" s="574"/>
      <c r="KFN46" s="574"/>
      <c r="KFO46" s="574"/>
      <c r="KFP46" s="574"/>
      <c r="KFQ46" s="574"/>
      <c r="KFR46" s="574"/>
      <c r="KFS46" s="574"/>
      <c r="KFT46" s="574"/>
      <c r="KFU46" s="574"/>
      <c r="KFV46" s="574"/>
      <c r="KFW46" s="574"/>
      <c r="KFX46" s="574"/>
      <c r="KFY46" s="574"/>
      <c r="KFZ46" s="574"/>
      <c r="KGA46" s="574"/>
      <c r="KGB46" s="574"/>
      <c r="KGC46" s="574"/>
      <c r="KGD46" s="574"/>
      <c r="KGE46" s="574"/>
      <c r="KGF46" s="574"/>
      <c r="KGG46" s="574"/>
      <c r="KGH46" s="574"/>
      <c r="KGI46" s="574"/>
      <c r="KGJ46" s="574"/>
      <c r="KGK46" s="574"/>
      <c r="KGL46" s="574"/>
      <c r="KGM46" s="574"/>
      <c r="KGN46" s="574"/>
      <c r="KGO46" s="574"/>
      <c r="KGP46" s="574"/>
      <c r="KGQ46" s="574"/>
      <c r="KGR46" s="574"/>
      <c r="KGS46" s="574"/>
      <c r="KGT46" s="574"/>
      <c r="KGU46" s="574"/>
      <c r="KGV46" s="574"/>
      <c r="KGW46" s="574"/>
      <c r="KGX46" s="574"/>
      <c r="KGY46" s="574"/>
      <c r="KGZ46" s="574"/>
      <c r="KHA46" s="574"/>
      <c r="KHB46" s="574"/>
      <c r="KHC46" s="574"/>
      <c r="KHD46" s="574"/>
      <c r="KHE46" s="574"/>
      <c r="KHF46" s="574"/>
      <c r="KHG46" s="574"/>
      <c r="KHH46" s="574"/>
      <c r="KHI46" s="574"/>
      <c r="KHJ46" s="574"/>
      <c r="KHK46" s="574"/>
      <c r="KHL46" s="574"/>
      <c r="KHM46" s="574"/>
      <c r="KHN46" s="574"/>
      <c r="KHO46" s="574"/>
      <c r="KHP46" s="574"/>
      <c r="KHQ46" s="574"/>
      <c r="KHR46" s="574"/>
      <c r="KHS46" s="574"/>
      <c r="KHT46" s="574"/>
      <c r="KHU46" s="574"/>
      <c r="KHV46" s="574"/>
      <c r="KHW46" s="574"/>
      <c r="KHX46" s="574"/>
      <c r="KHY46" s="574"/>
      <c r="KHZ46" s="574"/>
      <c r="KIA46" s="574"/>
      <c r="KIB46" s="574"/>
      <c r="KIC46" s="574"/>
      <c r="KID46" s="574"/>
      <c r="KIE46" s="574"/>
      <c r="KIF46" s="574"/>
      <c r="KIG46" s="574"/>
      <c r="KIH46" s="574"/>
      <c r="KII46" s="574"/>
      <c r="KIJ46" s="574"/>
      <c r="KIK46" s="574"/>
      <c r="KIL46" s="574"/>
      <c r="KIM46" s="574"/>
      <c r="KIN46" s="574"/>
      <c r="KIO46" s="574"/>
      <c r="KIP46" s="574"/>
      <c r="KIQ46" s="574"/>
      <c r="KIR46" s="574"/>
      <c r="KIS46" s="574"/>
      <c r="KIT46" s="574"/>
      <c r="KIU46" s="574"/>
      <c r="KIV46" s="574"/>
      <c r="KIW46" s="574"/>
      <c r="KIX46" s="574"/>
      <c r="KIY46" s="574"/>
      <c r="KIZ46" s="574"/>
      <c r="KJA46" s="574"/>
      <c r="KJB46" s="574"/>
      <c r="KJC46" s="574"/>
      <c r="KJD46" s="574"/>
      <c r="KJE46" s="574"/>
      <c r="KJF46" s="574"/>
      <c r="KJG46" s="574"/>
      <c r="KJH46" s="574"/>
      <c r="KJI46" s="574"/>
      <c r="KJJ46" s="574"/>
      <c r="KJK46" s="574"/>
      <c r="KJL46" s="574"/>
      <c r="KJM46" s="574"/>
      <c r="KJN46" s="574"/>
      <c r="KJO46" s="574"/>
      <c r="KJP46" s="574"/>
      <c r="KJQ46" s="574"/>
      <c r="KJR46" s="574"/>
      <c r="KJS46" s="574"/>
      <c r="KJT46" s="574"/>
      <c r="KJU46" s="574"/>
      <c r="KJV46" s="574"/>
      <c r="KJW46" s="574"/>
      <c r="KJX46" s="574"/>
      <c r="KJY46" s="574"/>
      <c r="KJZ46" s="574"/>
      <c r="KKA46" s="574"/>
      <c r="KKB46" s="574"/>
      <c r="KKC46" s="574"/>
      <c r="KKD46" s="574"/>
      <c r="KKE46" s="574"/>
      <c r="KKF46" s="574"/>
      <c r="KKG46" s="574"/>
      <c r="KKH46" s="574"/>
      <c r="KKI46" s="574"/>
      <c r="KKJ46" s="574"/>
      <c r="KKK46" s="574"/>
      <c r="KKL46" s="574"/>
      <c r="KKM46" s="574"/>
      <c r="KKN46" s="574"/>
      <c r="KKO46" s="574"/>
      <c r="KKP46" s="574"/>
      <c r="KKQ46" s="574"/>
      <c r="KKR46" s="574"/>
      <c r="KKS46" s="574"/>
      <c r="KKT46" s="574"/>
      <c r="KKU46" s="574"/>
      <c r="KKV46" s="574"/>
      <c r="KKW46" s="574"/>
      <c r="KKX46" s="574"/>
      <c r="KKY46" s="574"/>
      <c r="KKZ46" s="574"/>
      <c r="KLA46" s="574"/>
      <c r="KLB46" s="574"/>
      <c r="KLC46" s="574"/>
      <c r="KLD46" s="574"/>
      <c r="KLE46" s="574"/>
      <c r="KLF46" s="574"/>
      <c r="KLG46" s="574"/>
      <c r="KLH46" s="574"/>
      <c r="KLI46" s="574"/>
      <c r="KLJ46" s="574"/>
      <c r="KLK46" s="574"/>
      <c r="KLL46" s="574"/>
      <c r="KLM46" s="574"/>
      <c r="KLN46" s="574"/>
      <c r="KLO46" s="574"/>
      <c r="KLP46" s="574"/>
      <c r="KLQ46" s="574"/>
      <c r="KLR46" s="574"/>
      <c r="KLS46" s="574"/>
      <c r="KLT46" s="574"/>
      <c r="KLU46" s="574"/>
      <c r="KLV46" s="574"/>
      <c r="KLW46" s="574"/>
      <c r="KLX46" s="574"/>
      <c r="KLY46" s="574"/>
      <c r="KLZ46" s="574"/>
      <c r="KMA46" s="574"/>
      <c r="KMB46" s="574"/>
      <c r="KMC46" s="574"/>
      <c r="KMD46" s="574"/>
      <c r="KME46" s="574"/>
      <c r="KMF46" s="574"/>
      <c r="KMG46" s="574"/>
      <c r="KMH46" s="574"/>
      <c r="KMI46" s="574"/>
      <c r="KMJ46" s="574"/>
      <c r="KMK46" s="574"/>
      <c r="KML46" s="574"/>
      <c r="KMM46" s="574"/>
      <c r="KMN46" s="574"/>
      <c r="KMO46" s="574"/>
      <c r="KMP46" s="574"/>
      <c r="KMQ46" s="574"/>
      <c r="KMR46" s="574"/>
      <c r="KMS46" s="574"/>
      <c r="KMT46" s="574"/>
      <c r="KMU46" s="574"/>
      <c r="KMV46" s="574"/>
      <c r="KMW46" s="574"/>
      <c r="KMX46" s="574"/>
      <c r="KMY46" s="574"/>
      <c r="KMZ46" s="574"/>
      <c r="KNA46" s="574"/>
      <c r="KNB46" s="574"/>
      <c r="KNC46" s="574"/>
      <c r="KND46" s="574"/>
      <c r="KNE46" s="574"/>
      <c r="KNF46" s="574"/>
      <c r="KNG46" s="574"/>
      <c r="KNH46" s="574"/>
      <c r="KNI46" s="574"/>
      <c r="KNJ46" s="574"/>
      <c r="KNK46" s="574"/>
      <c r="KNL46" s="574"/>
      <c r="KNM46" s="574"/>
      <c r="KNN46" s="574"/>
      <c r="KNO46" s="574"/>
      <c r="KNP46" s="574"/>
      <c r="KNQ46" s="574"/>
      <c r="KNR46" s="574"/>
      <c r="KNS46" s="574"/>
      <c r="KNT46" s="574"/>
      <c r="KNU46" s="574"/>
      <c r="KNV46" s="574"/>
      <c r="KNW46" s="574"/>
      <c r="KNX46" s="574"/>
      <c r="KNY46" s="574"/>
      <c r="KNZ46" s="574"/>
      <c r="KOA46" s="574"/>
      <c r="KOB46" s="574"/>
      <c r="KOC46" s="574"/>
      <c r="KOD46" s="574"/>
      <c r="KOE46" s="574"/>
      <c r="KOF46" s="574"/>
      <c r="KOG46" s="574"/>
      <c r="KOH46" s="574"/>
      <c r="KOI46" s="574"/>
      <c r="KOJ46" s="574"/>
      <c r="KOK46" s="574"/>
      <c r="KOL46" s="574"/>
      <c r="KOM46" s="574"/>
      <c r="KON46" s="574"/>
      <c r="KOO46" s="574"/>
      <c r="KOP46" s="574"/>
      <c r="KOQ46" s="574"/>
      <c r="KOR46" s="574"/>
      <c r="KOS46" s="574"/>
      <c r="KOT46" s="574"/>
      <c r="KOU46" s="574"/>
      <c r="KOV46" s="574"/>
      <c r="KOW46" s="574"/>
      <c r="KOX46" s="574"/>
      <c r="KOY46" s="574"/>
      <c r="KOZ46" s="574"/>
      <c r="KPA46" s="574"/>
      <c r="KPB46" s="574"/>
      <c r="KPC46" s="574"/>
      <c r="KPD46" s="574"/>
      <c r="KPE46" s="574"/>
      <c r="KPF46" s="574"/>
      <c r="KPG46" s="574"/>
      <c r="KPH46" s="574"/>
      <c r="KPI46" s="574"/>
      <c r="KPJ46" s="574"/>
      <c r="KPK46" s="574"/>
      <c r="KPL46" s="574"/>
      <c r="KPM46" s="574"/>
      <c r="KPN46" s="574"/>
      <c r="KPO46" s="574"/>
      <c r="KPP46" s="574"/>
      <c r="KPQ46" s="574"/>
      <c r="KPR46" s="574"/>
      <c r="KPS46" s="574"/>
      <c r="KPT46" s="574"/>
      <c r="KPU46" s="574"/>
      <c r="KPV46" s="574"/>
      <c r="KPW46" s="574"/>
      <c r="KPX46" s="574"/>
      <c r="KPY46" s="574"/>
      <c r="KPZ46" s="574"/>
      <c r="KQA46" s="574"/>
      <c r="KQB46" s="574"/>
      <c r="KQC46" s="574"/>
      <c r="KQD46" s="574"/>
      <c r="KQE46" s="574"/>
      <c r="KQF46" s="574"/>
      <c r="KQG46" s="574"/>
      <c r="KQH46" s="574"/>
      <c r="KQI46" s="574"/>
      <c r="KQJ46" s="574"/>
      <c r="KQK46" s="574"/>
      <c r="KQL46" s="574"/>
      <c r="KQM46" s="574"/>
      <c r="KQN46" s="574"/>
      <c r="KQO46" s="574"/>
      <c r="KQP46" s="574"/>
      <c r="KQQ46" s="574"/>
      <c r="KQR46" s="574"/>
      <c r="KQS46" s="574"/>
      <c r="KQT46" s="574"/>
      <c r="KQU46" s="574"/>
      <c r="KQV46" s="574"/>
      <c r="KQW46" s="574"/>
      <c r="KQX46" s="574"/>
      <c r="KQY46" s="574"/>
      <c r="KQZ46" s="574"/>
      <c r="KRA46" s="574"/>
      <c r="KRB46" s="574"/>
      <c r="KRC46" s="574"/>
      <c r="KRD46" s="574"/>
      <c r="KRE46" s="574"/>
      <c r="KRF46" s="574"/>
      <c r="KRG46" s="574"/>
      <c r="KRH46" s="574"/>
      <c r="KRI46" s="574"/>
      <c r="KRJ46" s="574"/>
      <c r="KRK46" s="574"/>
      <c r="KRL46" s="574"/>
      <c r="KRM46" s="574"/>
      <c r="KRN46" s="574"/>
      <c r="KRO46" s="574"/>
      <c r="KRP46" s="574"/>
      <c r="KRQ46" s="574"/>
      <c r="KRR46" s="574"/>
      <c r="KRS46" s="574"/>
      <c r="KRT46" s="574"/>
      <c r="KRU46" s="574"/>
      <c r="KRV46" s="574"/>
      <c r="KRW46" s="574"/>
      <c r="KRX46" s="574"/>
      <c r="KRY46" s="574"/>
      <c r="KRZ46" s="574"/>
      <c r="KSA46" s="574"/>
      <c r="KSB46" s="574"/>
      <c r="KSC46" s="574"/>
      <c r="KSD46" s="574"/>
      <c r="KSE46" s="574"/>
      <c r="KSF46" s="574"/>
      <c r="KSG46" s="574"/>
      <c r="KSH46" s="574"/>
      <c r="KSI46" s="574"/>
      <c r="KSJ46" s="574"/>
      <c r="KSK46" s="574"/>
      <c r="KSL46" s="574"/>
      <c r="KSM46" s="574"/>
      <c r="KSN46" s="574"/>
      <c r="KSO46" s="574"/>
      <c r="KSP46" s="574"/>
      <c r="KSQ46" s="574"/>
      <c r="KSR46" s="574"/>
      <c r="KSS46" s="574"/>
      <c r="KST46" s="574"/>
      <c r="KSU46" s="574"/>
      <c r="KSV46" s="574"/>
      <c r="KSW46" s="574"/>
      <c r="KSX46" s="574"/>
      <c r="KSY46" s="574"/>
      <c r="KSZ46" s="574"/>
      <c r="KTA46" s="574"/>
      <c r="KTB46" s="574"/>
      <c r="KTC46" s="574"/>
      <c r="KTD46" s="574"/>
      <c r="KTE46" s="574"/>
      <c r="KTF46" s="574"/>
      <c r="KTG46" s="574"/>
      <c r="KTH46" s="574"/>
      <c r="KTI46" s="574"/>
      <c r="KTJ46" s="574"/>
      <c r="KTK46" s="574"/>
      <c r="KTL46" s="574"/>
      <c r="KTM46" s="574"/>
      <c r="KTN46" s="574"/>
      <c r="KTO46" s="574"/>
      <c r="KTP46" s="574"/>
      <c r="KTQ46" s="574"/>
      <c r="KTR46" s="574"/>
      <c r="KTS46" s="574"/>
      <c r="KTT46" s="574"/>
      <c r="KTU46" s="574"/>
      <c r="KTV46" s="574"/>
      <c r="KTW46" s="574"/>
      <c r="KTX46" s="574"/>
      <c r="KTY46" s="574"/>
      <c r="KTZ46" s="574"/>
      <c r="KUA46" s="574"/>
      <c r="KUB46" s="574"/>
      <c r="KUC46" s="574"/>
      <c r="KUD46" s="574"/>
      <c r="KUE46" s="574"/>
      <c r="KUF46" s="574"/>
      <c r="KUG46" s="574"/>
      <c r="KUH46" s="574"/>
      <c r="KUI46" s="574"/>
      <c r="KUJ46" s="574"/>
      <c r="KUK46" s="574"/>
      <c r="KUL46" s="574"/>
      <c r="KUM46" s="574"/>
      <c r="KUN46" s="574"/>
      <c r="KUO46" s="574"/>
      <c r="KUP46" s="574"/>
      <c r="KUQ46" s="574"/>
      <c r="KUR46" s="574"/>
      <c r="KUS46" s="574"/>
      <c r="KUT46" s="574"/>
      <c r="KUU46" s="574"/>
      <c r="KUV46" s="574"/>
      <c r="KUW46" s="574"/>
      <c r="KUX46" s="574"/>
      <c r="KUY46" s="574"/>
      <c r="KUZ46" s="574"/>
      <c r="KVA46" s="574"/>
      <c r="KVB46" s="574"/>
      <c r="KVC46" s="574"/>
      <c r="KVD46" s="574"/>
      <c r="KVE46" s="574"/>
      <c r="KVF46" s="574"/>
      <c r="KVG46" s="574"/>
      <c r="KVH46" s="574"/>
      <c r="KVI46" s="574"/>
      <c r="KVJ46" s="574"/>
      <c r="KVK46" s="574"/>
      <c r="KVL46" s="574"/>
      <c r="KVM46" s="574"/>
      <c r="KVN46" s="574"/>
      <c r="KVO46" s="574"/>
      <c r="KVP46" s="574"/>
      <c r="KVQ46" s="574"/>
      <c r="KVR46" s="574"/>
      <c r="KVS46" s="574"/>
      <c r="KVT46" s="574"/>
      <c r="KVU46" s="574"/>
      <c r="KVV46" s="574"/>
      <c r="KVW46" s="574"/>
      <c r="KVX46" s="574"/>
      <c r="KVY46" s="574"/>
      <c r="KVZ46" s="574"/>
      <c r="KWA46" s="574"/>
      <c r="KWB46" s="574"/>
      <c r="KWC46" s="574"/>
      <c r="KWD46" s="574"/>
      <c r="KWE46" s="574"/>
      <c r="KWF46" s="574"/>
      <c r="KWG46" s="574"/>
      <c r="KWH46" s="574"/>
      <c r="KWI46" s="574"/>
      <c r="KWJ46" s="574"/>
      <c r="KWK46" s="574"/>
      <c r="KWL46" s="574"/>
      <c r="KWM46" s="574"/>
      <c r="KWN46" s="574"/>
      <c r="KWO46" s="574"/>
      <c r="KWP46" s="574"/>
      <c r="KWQ46" s="574"/>
      <c r="KWR46" s="574"/>
      <c r="KWS46" s="574"/>
      <c r="KWT46" s="574"/>
      <c r="KWU46" s="574"/>
      <c r="KWV46" s="574"/>
      <c r="KWW46" s="574"/>
      <c r="KWX46" s="574"/>
      <c r="KWY46" s="574"/>
      <c r="KWZ46" s="574"/>
      <c r="KXA46" s="574"/>
      <c r="KXB46" s="574"/>
      <c r="KXC46" s="574"/>
      <c r="KXD46" s="574"/>
      <c r="KXE46" s="574"/>
      <c r="KXF46" s="574"/>
      <c r="KXG46" s="574"/>
      <c r="KXH46" s="574"/>
      <c r="KXI46" s="574"/>
      <c r="KXJ46" s="574"/>
      <c r="KXK46" s="574"/>
      <c r="KXL46" s="574"/>
      <c r="KXM46" s="574"/>
      <c r="KXN46" s="574"/>
      <c r="KXO46" s="574"/>
      <c r="KXP46" s="574"/>
      <c r="KXQ46" s="574"/>
      <c r="KXR46" s="574"/>
      <c r="KXS46" s="574"/>
      <c r="KXT46" s="574"/>
      <c r="KXU46" s="574"/>
      <c r="KXV46" s="574"/>
      <c r="KXW46" s="574"/>
      <c r="KXX46" s="574"/>
      <c r="KXY46" s="574"/>
      <c r="KXZ46" s="574"/>
      <c r="KYA46" s="574"/>
      <c r="KYB46" s="574"/>
      <c r="KYC46" s="574"/>
      <c r="KYD46" s="574"/>
      <c r="KYE46" s="574"/>
      <c r="KYF46" s="574"/>
      <c r="KYG46" s="574"/>
      <c r="KYH46" s="574"/>
      <c r="KYI46" s="574"/>
      <c r="KYJ46" s="574"/>
      <c r="KYK46" s="574"/>
      <c r="KYL46" s="574"/>
      <c r="KYM46" s="574"/>
      <c r="KYN46" s="574"/>
      <c r="KYO46" s="574"/>
      <c r="KYP46" s="574"/>
      <c r="KYQ46" s="574"/>
      <c r="KYR46" s="574"/>
      <c r="KYS46" s="574"/>
      <c r="KYT46" s="574"/>
      <c r="KYU46" s="574"/>
      <c r="KYV46" s="574"/>
      <c r="KYW46" s="574"/>
      <c r="KYX46" s="574"/>
      <c r="KYY46" s="574"/>
      <c r="KYZ46" s="574"/>
      <c r="KZA46" s="574"/>
      <c r="KZB46" s="574"/>
      <c r="KZC46" s="574"/>
      <c r="KZD46" s="574"/>
      <c r="KZE46" s="574"/>
      <c r="KZF46" s="574"/>
      <c r="KZG46" s="574"/>
      <c r="KZH46" s="574"/>
      <c r="KZI46" s="574"/>
      <c r="KZJ46" s="574"/>
      <c r="KZK46" s="574"/>
      <c r="KZL46" s="574"/>
      <c r="KZM46" s="574"/>
      <c r="KZN46" s="574"/>
      <c r="KZO46" s="574"/>
      <c r="KZP46" s="574"/>
      <c r="KZQ46" s="574"/>
      <c r="KZR46" s="574"/>
      <c r="KZS46" s="574"/>
      <c r="KZT46" s="574"/>
      <c r="KZU46" s="574"/>
      <c r="KZV46" s="574"/>
      <c r="KZW46" s="574"/>
      <c r="KZX46" s="574"/>
      <c r="KZY46" s="574"/>
      <c r="KZZ46" s="574"/>
      <c r="LAA46" s="574"/>
      <c r="LAB46" s="574"/>
      <c r="LAC46" s="574"/>
      <c r="LAD46" s="574"/>
      <c r="LAE46" s="574"/>
      <c r="LAF46" s="574"/>
      <c r="LAG46" s="574"/>
      <c r="LAH46" s="574"/>
      <c r="LAI46" s="574"/>
      <c r="LAJ46" s="574"/>
      <c r="LAK46" s="574"/>
      <c r="LAL46" s="574"/>
      <c r="LAM46" s="574"/>
      <c r="LAN46" s="574"/>
      <c r="LAO46" s="574"/>
      <c r="LAP46" s="574"/>
      <c r="LAQ46" s="574"/>
      <c r="LAR46" s="574"/>
      <c r="LAS46" s="574"/>
      <c r="LAT46" s="574"/>
      <c r="LAU46" s="574"/>
      <c r="LAV46" s="574"/>
      <c r="LAW46" s="574"/>
      <c r="LAX46" s="574"/>
      <c r="LAY46" s="574"/>
      <c r="LAZ46" s="574"/>
      <c r="LBA46" s="574"/>
      <c r="LBB46" s="574"/>
      <c r="LBC46" s="574"/>
      <c r="LBD46" s="574"/>
      <c r="LBE46" s="574"/>
      <c r="LBF46" s="574"/>
      <c r="LBG46" s="574"/>
      <c r="LBH46" s="574"/>
      <c r="LBI46" s="574"/>
      <c r="LBJ46" s="574"/>
      <c r="LBK46" s="574"/>
      <c r="LBL46" s="574"/>
      <c r="LBM46" s="574"/>
      <c r="LBN46" s="574"/>
      <c r="LBO46" s="574"/>
      <c r="LBP46" s="574"/>
      <c r="LBQ46" s="574"/>
      <c r="LBR46" s="574"/>
      <c r="LBS46" s="574"/>
      <c r="LBT46" s="574"/>
      <c r="LBU46" s="574"/>
      <c r="LBV46" s="574"/>
      <c r="LBW46" s="574"/>
      <c r="LBX46" s="574"/>
      <c r="LBY46" s="574"/>
      <c r="LBZ46" s="574"/>
      <c r="LCA46" s="574"/>
      <c r="LCB46" s="574"/>
      <c r="LCC46" s="574"/>
      <c r="LCD46" s="574"/>
      <c r="LCE46" s="574"/>
      <c r="LCF46" s="574"/>
      <c r="LCG46" s="574"/>
      <c r="LCH46" s="574"/>
      <c r="LCI46" s="574"/>
      <c r="LCJ46" s="574"/>
      <c r="LCK46" s="574"/>
      <c r="LCL46" s="574"/>
      <c r="LCM46" s="574"/>
      <c r="LCN46" s="574"/>
      <c r="LCO46" s="574"/>
      <c r="LCP46" s="574"/>
      <c r="LCQ46" s="574"/>
      <c r="LCR46" s="574"/>
      <c r="LCS46" s="574"/>
      <c r="LCT46" s="574"/>
      <c r="LCU46" s="574"/>
      <c r="LCV46" s="574"/>
      <c r="LCW46" s="574"/>
      <c r="LCX46" s="574"/>
      <c r="LCY46" s="574"/>
      <c r="LCZ46" s="574"/>
      <c r="LDA46" s="574"/>
      <c r="LDB46" s="574"/>
      <c r="LDC46" s="574"/>
      <c r="LDD46" s="574"/>
      <c r="LDE46" s="574"/>
      <c r="LDF46" s="574"/>
      <c r="LDG46" s="574"/>
      <c r="LDH46" s="574"/>
      <c r="LDI46" s="574"/>
      <c r="LDJ46" s="574"/>
      <c r="LDK46" s="574"/>
      <c r="LDL46" s="574"/>
      <c r="LDM46" s="574"/>
      <c r="LDN46" s="574"/>
      <c r="LDO46" s="574"/>
      <c r="LDP46" s="574"/>
      <c r="LDQ46" s="574"/>
      <c r="LDR46" s="574"/>
      <c r="LDS46" s="574"/>
      <c r="LDT46" s="574"/>
      <c r="LDU46" s="574"/>
      <c r="LDV46" s="574"/>
      <c r="LDW46" s="574"/>
      <c r="LDX46" s="574"/>
      <c r="LDY46" s="574"/>
      <c r="LDZ46" s="574"/>
      <c r="LEA46" s="574"/>
      <c r="LEB46" s="574"/>
      <c r="LEC46" s="574"/>
      <c r="LED46" s="574"/>
      <c r="LEE46" s="574"/>
      <c r="LEF46" s="574"/>
      <c r="LEG46" s="574"/>
      <c r="LEH46" s="574"/>
      <c r="LEI46" s="574"/>
      <c r="LEJ46" s="574"/>
      <c r="LEK46" s="574"/>
      <c r="LEL46" s="574"/>
      <c r="LEM46" s="574"/>
      <c r="LEN46" s="574"/>
      <c r="LEO46" s="574"/>
      <c r="LEP46" s="574"/>
      <c r="LEQ46" s="574"/>
      <c r="LER46" s="574"/>
      <c r="LES46" s="574"/>
      <c r="LET46" s="574"/>
      <c r="LEU46" s="574"/>
      <c r="LEV46" s="574"/>
      <c r="LEW46" s="574"/>
      <c r="LEX46" s="574"/>
      <c r="LEY46" s="574"/>
      <c r="LEZ46" s="574"/>
      <c r="LFA46" s="574"/>
      <c r="LFB46" s="574"/>
      <c r="LFC46" s="574"/>
      <c r="LFD46" s="574"/>
      <c r="LFE46" s="574"/>
      <c r="LFF46" s="574"/>
      <c r="LFG46" s="574"/>
      <c r="LFH46" s="574"/>
      <c r="LFI46" s="574"/>
      <c r="LFJ46" s="574"/>
      <c r="LFK46" s="574"/>
      <c r="LFL46" s="574"/>
      <c r="LFM46" s="574"/>
      <c r="LFN46" s="574"/>
      <c r="LFO46" s="574"/>
      <c r="LFP46" s="574"/>
      <c r="LFQ46" s="574"/>
      <c r="LFR46" s="574"/>
      <c r="LFS46" s="574"/>
      <c r="LFT46" s="574"/>
      <c r="LFU46" s="574"/>
      <c r="LFV46" s="574"/>
      <c r="LFW46" s="574"/>
      <c r="LFX46" s="574"/>
      <c r="LFY46" s="574"/>
      <c r="LFZ46" s="574"/>
      <c r="LGA46" s="574"/>
      <c r="LGB46" s="574"/>
      <c r="LGC46" s="574"/>
      <c r="LGD46" s="574"/>
      <c r="LGE46" s="574"/>
      <c r="LGF46" s="574"/>
      <c r="LGG46" s="574"/>
      <c r="LGH46" s="574"/>
      <c r="LGI46" s="574"/>
      <c r="LGJ46" s="574"/>
      <c r="LGK46" s="574"/>
      <c r="LGL46" s="574"/>
      <c r="LGM46" s="574"/>
      <c r="LGN46" s="574"/>
      <c r="LGO46" s="574"/>
      <c r="LGP46" s="574"/>
      <c r="LGQ46" s="574"/>
      <c r="LGR46" s="574"/>
      <c r="LGS46" s="574"/>
      <c r="LGT46" s="574"/>
      <c r="LGU46" s="574"/>
      <c r="LGV46" s="574"/>
      <c r="LGW46" s="574"/>
      <c r="LGX46" s="574"/>
      <c r="LGY46" s="574"/>
      <c r="LGZ46" s="574"/>
      <c r="LHA46" s="574"/>
      <c r="LHB46" s="574"/>
      <c r="LHC46" s="574"/>
      <c r="LHD46" s="574"/>
      <c r="LHE46" s="574"/>
      <c r="LHF46" s="574"/>
      <c r="LHG46" s="574"/>
      <c r="LHH46" s="574"/>
      <c r="LHI46" s="574"/>
      <c r="LHJ46" s="574"/>
      <c r="LHK46" s="574"/>
      <c r="LHL46" s="574"/>
      <c r="LHM46" s="574"/>
      <c r="LHN46" s="574"/>
      <c r="LHO46" s="574"/>
      <c r="LHP46" s="574"/>
      <c r="LHQ46" s="574"/>
      <c r="LHR46" s="574"/>
      <c r="LHS46" s="574"/>
      <c r="LHT46" s="574"/>
      <c r="LHU46" s="574"/>
      <c r="LHV46" s="574"/>
      <c r="LHW46" s="574"/>
      <c r="LHX46" s="574"/>
      <c r="LHY46" s="574"/>
      <c r="LHZ46" s="574"/>
      <c r="LIA46" s="574"/>
      <c r="LIB46" s="574"/>
      <c r="LIC46" s="574"/>
      <c r="LID46" s="574"/>
      <c r="LIE46" s="574"/>
      <c r="LIF46" s="574"/>
      <c r="LIG46" s="574"/>
      <c r="LIH46" s="574"/>
      <c r="LII46" s="574"/>
      <c r="LIJ46" s="574"/>
      <c r="LIK46" s="574"/>
      <c r="LIL46" s="574"/>
      <c r="LIM46" s="574"/>
      <c r="LIN46" s="574"/>
      <c r="LIO46" s="574"/>
      <c r="LIP46" s="574"/>
      <c r="LIQ46" s="574"/>
      <c r="LIR46" s="574"/>
      <c r="LIS46" s="574"/>
      <c r="LIT46" s="574"/>
      <c r="LIU46" s="574"/>
      <c r="LIV46" s="574"/>
      <c r="LIW46" s="574"/>
      <c r="LIX46" s="574"/>
      <c r="LIY46" s="574"/>
      <c r="LIZ46" s="574"/>
      <c r="LJA46" s="574"/>
      <c r="LJB46" s="574"/>
      <c r="LJC46" s="574"/>
      <c r="LJD46" s="574"/>
      <c r="LJE46" s="574"/>
      <c r="LJF46" s="574"/>
      <c r="LJG46" s="574"/>
      <c r="LJH46" s="574"/>
      <c r="LJI46" s="574"/>
      <c r="LJJ46" s="574"/>
      <c r="LJK46" s="574"/>
      <c r="LJL46" s="574"/>
      <c r="LJM46" s="574"/>
      <c r="LJN46" s="574"/>
      <c r="LJO46" s="574"/>
      <c r="LJP46" s="574"/>
      <c r="LJQ46" s="574"/>
      <c r="LJR46" s="574"/>
      <c r="LJS46" s="574"/>
      <c r="LJT46" s="574"/>
      <c r="LJU46" s="574"/>
      <c r="LJV46" s="574"/>
      <c r="LJW46" s="574"/>
      <c r="LJX46" s="574"/>
      <c r="LJY46" s="574"/>
      <c r="LJZ46" s="574"/>
      <c r="LKA46" s="574"/>
      <c r="LKB46" s="574"/>
      <c r="LKC46" s="574"/>
      <c r="LKD46" s="574"/>
      <c r="LKE46" s="574"/>
      <c r="LKF46" s="574"/>
      <c r="LKG46" s="574"/>
      <c r="LKH46" s="574"/>
      <c r="LKI46" s="574"/>
      <c r="LKJ46" s="574"/>
      <c r="LKK46" s="574"/>
      <c r="LKL46" s="574"/>
      <c r="LKM46" s="574"/>
      <c r="LKN46" s="574"/>
      <c r="LKO46" s="574"/>
      <c r="LKP46" s="574"/>
      <c r="LKQ46" s="574"/>
      <c r="LKR46" s="574"/>
      <c r="LKS46" s="574"/>
      <c r="LKT46" s="574"/>
      <c r="LKU46" s="574"/>
      <c r="LKV46" s="574"/>
      <c r="LKW46" s="574"/>
      <c r="LKX46" s="574"/>
      <c r="LKY46" s="574"/>
      <c r="LKZ46" s="574"/>
      <c r="LLA46" s="574"/>
      <c r="LLB46" s="574"/>
      <c r="LLC46" s="574"/>
      <c r="LLD46" s="574"/>
      <c r="LLE46" s="574"/>
      <c r="LLF46" s="574"/>
      <c r="LLG46" s="574"/>
      <c r="LLH46" s="574"/>
      <c r="LLI46" s="574"/>
      <c r="LLJ46" s="574"/>
      <c r="LLK46" s="574"/>
      <c r="LLL46" s="574"/>
      <c r="LLM46" s="574"/>
      <c r="LLN46" s="574"/>
      <c r="LLO46" s="574"/>
      <c r="LLP46" s="574"/>
      <c r="LLQ46" s="574"/>
      <c r="LLR46" s="574"/>
      <c r="LLS46" s="574"/>
      <c r="LLT46" s="574"/>
      <c r="LLU46" s="574"/>
      <c r="LLV46" s="574"/>
      <c r="LLW46" s="574"/>
      <c r="LLX46" s="574"/>
      <c r="LLY46" s="574"/>
      <c r="LLZ46" s="574"/>
      <c r="LMA46" s="574"/>
      <c r="LMB46" s="574"/>
      <c r="LMC46" s="574"/>
      <c r="LMD46" s="574"/>
      <c r="LME46" s="574"/>
      <c r="LMF46" s="574"/>
      <c r="LMG46" s="574"/>
      <c r="LMH46" s="574"/>
      <c r="LMI46" s="574"/>
      <c r="LMJ46" s="574"/>
      <c r="LMK46" s="574"/>
      <c r="LML46" s="574"/>
      <c r="LMM46" s="574"/>
      <c r="LMN46" s="574"/>
      <c r="LMO46" s="574"/>
      <c r="LMP46" s="574"/>
      <c r="LMQ46" s="574"/>
      <c r="LMR46" s="574"/>
      <c r="LMS46" s="574"/>
      <c r="LMT46" s="574"/>
      <c r="LMU46" s="574"/>
      <c r="LMV46" s="574"/>
      <c r="LMW46" s="574"/>
      <c r="LMX46" s="574"/>
      <c r="LMY46" s="574"/>
      <c r="LMZ46" s="574"/>
      <c r="LNA46" s="574"/>
      <c r="LNB46" s="574"/>
      <c r="LNC46" s="574"/>
      <c r="LND46" s="574"/>
      <c r="LNE46" s="574"/>
      <c r="LNF46" s="574"/>
      <c r="LNG46" s="574"/>
      <c r="LNH46" s="574"/>
      <c r="LNI46" s="574"/>
      <c r="LNJ46" s="574"/>
      <c r="LNK46" s="574"/>
      <c r="LNL46" s="574"/>
      <c r="LNM46" s="574"/>
      <c r="LNN46" s="574"/>
      <c r="LNO46" s="574"/>
      <c r="LNP46" s="574"/>
      <c r="LNQ46" s="574"/>
      <c r="LNR46" s="574"/>
      <c r="LNS46" s="574"/>
      <c r="LNT46" s="574"/>
      <c r="LNU46" s="574"/>
      <c r="LNV46" s="574"/>
      <c r="LNW46" s="574"/>
      <c r="LNX46" s="574"/>
      <c r="LNY46" s="574"/>
      <c r="LNZ46" s="574"/>
      <c r="LOA46" s="574"/>
      <c r="LOB46" s="574"/>
      <c r="LOC46" s="574"/>
      <c r="LOD46" s="574"/>
      <c r="LOE46" s="574"/>
      <c r="LOF46" s="574"/>
      <c r="LOG46" s="574"/>
      <c r="LOH46" s="574"/>
      <c r="LOI46" s="574"/>
      <c r="LOJ46" s="574"/>
      <c r="LOK46" s="574"/>
      <c r="LOL46" s="574"/>
      <c r="LOM46" s="574"/>
      <c r="LON46" s="574"/>
      <c r="LOO46" s="574"/>
      <c r="LOP46" s="574"/>
      <c r="LOQ46" s="574"/>
      <c r="LOR46" s="574"/>
      <c r="LOS46" s="574"/>
      <c r="LOT46" s="574"/>
      <c r="LOU46" s="574"/>
      <c r="LOV46" s="574"/>
      <c r="LOW46" s="574"/>
      <c r="LOX46" s="574"/>
      <c r="LOY46" s="574"/>
      <c r="LOZ46" s="574"/>
      <c r="LPA46" s="574"/>
      <c r="LPB46" s="574"/>
      <c r="LPC46" s="574"/>
      <c r="LPD46" s="574"/>
      <c r="LPE46" s="574"/>
      <c r="LPF46" s="574"/>
      <c r="LPG46" s="574"/>
      <c r="LPH46" s="574"/>
      <c r="LPI46" s="574"/>
      <c r="LPJ46" s="574"/>
      <c r="LPK46" s="574"/>
      <c r="LPL46" s="574"/>
      <c r="LPM46" s="574"/>
      <c r="LPN46" s="574"/>
      <c r="LPO46" s="574"/>
      <c r="LPP46" s="574"/>
      <c r="LPQ46" s="574"/>
      <c r="LPR46" s="574"/>
      <c r="LPS46" s="574"/>
      <c r="LPT46" s="574"/>
      <c r="LPU46" s="574"/>
      <c r="LPV46" s="574"/>
      <c r="LPW46" s="574"/>
      <c r="LPX46" s="574"/>
      <c r="LPY46" s="574"/>
      <c r="LPZ46" s="574"/>
      <c r="LQA46" s="574"/>
      <c r="LQB46" s="574"/>
      <c r="LQC46" s="574"/>
      <c r="LQD46" s="574"/>
      <c r="LQE46" s="574"/>
      <c r="LQF46" s="574"/>
      <c r="LQG46" s="574"/>
      <c r="LQH46" s="574"/>
      <c r="LQI46" s="574"/>
      <c r="LQJ46" s="574"/>
      <c r="LQK46" s="574"/>
      <c r="LQL46" s="574"/>
      <c r="LQM46" s="574"/>
      <c r="LQN46" s="574"/>
      <c r="LQO46" s="574"/>
      <c r="LQP46" s="574"/>
      <c r="LQQ46" s="574"/>
      <c r="LQR46" s="574"/>
      <c r="LQS46" s="574"/>
      <c r="LQT46" s="574"/>
      <c r="LQU46" s="574"/>
      <c r="LQV46" s="574"/>
      <c r="LQW46" s="574"/>
      <c r="LQX46" s="574"/>
      <c r="LQY46" s="574"/>
      <c r="LQZ46" s="574"/>
      <c r="LRA46" s="574"/>
      <c r="LRB46" s="574"/>
      <c r="LRC46" s="574"/>
      <c r="LRD46" s="574"/>
      <c r="LRE46" s="574"/>
      <c r="LRF46" s="574"/>
      <c r="LRG46" s="574"/>
      <c r="LRH46" s="574"/>
      <c r="LRI46" s="574"/>
      <c r="LRJ46" s="574"/>
      <c r="LRK46" s="574"/>
      <c r="LRL46" s="574"/>
      <c r="LRM46" s="574"/>
      <c r="LRN46" s="574"/>
      <c r="LRO46" s="574"/>
      <c r="LRP46" s="574"/>
      <c r="LRQ46" s="574"/>
      <c r="LRR46" s="574"/>
      <c r="LRS46" s="574"/>
      <c r="LRT46" s="574"/>
      <c r="LRU46" s="574"/>
      <c r="LRV46" s="574"/>
      <c r="LRW46" s="574"/>
      <c r="LRX46" s="574"/>
      <c r="LRY46" s="574"/>
      <c r="LRZ46" s="574"/>
      <c r="LSA46" s="574"/>
      <c r="LSB46" s="574"/>
      <c r="LSC46" s="574"/>
      <c r="LSD46" s="574"/>
      <c r="LSE46" s="574"/>
      <c r="LSF46" s="574"/>
      <c r="LSG46" s="574"/>
      <c r="LSH46" s="574"/>
      <c r="LSI46" s="574"/>
      <c r="LSJ46" s="574"/>
      <c r="LSK46" s="574"/>
      <c r="LSL46" s="574"/>
      <c r="LSM46" s="574"/>
      <c r="LSN46" s="574"/>
      <c r="LSO46" s="574"/>
      <c r="LSP46" s="574"/>
      <c r="LSQ46" s="574"/>
      <c r="LSR46" s="574"/>
      <c r="LSS46" s="574"/>
      <c r="LST46" s="574"/>
      <c r="LSU46" s="574"/>
      <c r="LSV46" s="574"/>
      <c r="LSW46" s="574"/>
      <c r="LSX46" s="574"/>
      <c r="LSY46" s="574"/>
      <c r="LSZ46" s="574"/>
      <c r="LTA46" s="574"/>
      <c r="LTB46" s="574"/>
      <c r="LTC46" s="574"/>
      <c r="LTD46" s="574"/>
      <c r="LTE46" s="574"/>
      <c r="LTF46" s="574"/>
      <c r="LTG46" s="574"/>
      <c r="LTH46" s="574"/>
      <c r="LTI46" s="574"/>
      <c r="LTJ46" s="574"/>
      <c r="LTK46" s="574"/>
      <c r="LTL46" s="574"/>
      <c r="LTM46" s="574"/>
      <c r="LTN46" s="574"/>
      <c r="LTO46" s="574"/>
      <c r="LTP46" s="574"/>
      <c r="LTQ46" s="574"/>
      <c r="LTR46" s="574"/>
      <c r="LTS46" s="574"/>
      <c r="LTT46" s="574"/>
      <c r="LTU46" s="574"/>
      <c r="LTV46" s="574"/>
      <c r="LTW46" s="574"/>
      <c r="LTX46" s="574"/>
      <c r="LTY46" s="574"/>
      <c r="LTZ46" s="574"/>
      <c r="LUA46" s="574"/>
      <c r="LUB46" s="574"/>
      <c r="LUC46" s="574"/>
      <c r="LUD46" s="574"/>
      <c r="LUE46" s="574"/>
      <c r="LUF46" s="574"/>
      <c r="LUG46" s="574"/>
      <c r="LUH46" s="574"/>
      <c r="LUI46" s="574"/>
      <c r="LUJ46" s="574"/>
      <c r="LUK46" s="574"/>
      <c r="LUL46" s="574"/>
      <c r="LUM46" s="574"/>
      <c r="LUN46" s="574"/>
      <c r="LUO46" s="574"/>
      <c r="LUP46" s="574"/>
      <c r="LUQ46" s="574"/>
      <c r="LUR46" s="574"/>
      <c r="LUS46" s="574"/>
      <c r="LUT46" s="574"/>
      <c r="LUU46" s="574"/>
      <c r="LUV46" s="574"/>
      <c r="LUW46" s="574"/>
      <c r="LUX46" s="574"/>
      <c r="LUY46" s="574"/>
      <c r="LUZ46" s="574"/>
      <c r="LVA46" s="574"/>
      <c r="LVB46" s="574"/>
      <c r="LVC46" s="574"/>
      <c r="LVD46" s="574"/>
      <c r="LVE46" s="574"/>
      <c r="LVF46" s="574"/>
      <c r="LVG46" s="574"/>
      <c r="LVH46" s="574"/>
      <c r="LVI46" s="574"/>
      <c r="LVJ46" s="574"/>
      <c r="LVK46" s="574"/>
      <c r="LVL46" s="574"/>
      <c r="LVM46" s="574"/>
      <c r="LVN46" s="574"/>
      <c r="LVO46" s="574"/>
      <c r="LVP46" s="574"/>
      <c r="LVQ46" s="574"/>
      <c r="LVR46" s="574"/>
      <c r="LVS46" s="574"/>
      <c r="LVT46" s="574"/>
      <c r="LVU46" s="574"/>
      <c r="LVV46" s="574"/>
      <c r="LVW46" s="574"/>
      <c r="LVX46" s="574"/>
      <c r="LVY46" s="574"/>
      <c r="LVZ46" s="574"/>
      <c r="LWA46" s="574"/>
      <c r="LWB46" s="574"/>
      <c r="LWC46" s="574"/>
      <c r="LWD46" s="574"/>
      <c r="LWE46" s="574"/>
      <c r="LWF46" s="574"/>
      <c r="LWG46" s="574"/>
      <c r="LWH46" s="574"/>
      <c r="LWI46" s="574"/>
      <c r="LWJ46" s="574"/>
      <c r="LWK46" s="574"/>
      <c r="LWL46" s="574"/>
      <c r="LWM46" s="574"/>
      <c r="LWN46" s="574"/>
      <c r="LWO46" s="574"/>
      <c r="LWP46" s="574"/>
      <c r="LWQ46" s="574"/>
      <c r="LWR46" s="574"/>
      <c r="LWS46" s="574"/>
      <c r="LWT46" s="574"/>
      <c r="LWU46" s="574"/>
      <c r="LWV46" s="574"/>
      <c r="LWW46" s="574"/>
      <c r="LWX46" s="574"/>
      <c r="LWY46" s="574"/>
      <c r="LWZ46" s="574"/>
      <c r="LXA46" s="574"/>
      <c r="LXB46" s="574"/>
      <c r="LXC46" s="574"/>
      <c r="LXD46" s="574"/>
      <c r="LXE46" s="574"/>
      <c r="LXF46" s="574"/>
      <c r="LXG46" s="574"/>
      <c r="LXH46" s="574"/>
      <c r="LXI46" s="574"/>
      <c r="LXJ46" s="574"/>
      <c r="LXK46" s="574"/>
      <c r="LXL46" s="574"/>
      <c r="LXM46" s="574"/>
      <c r="LXN46" s="574"/>
      <c r="LXO46" s="574"/>
      <c r="LXP46" s="574"/>
      <c r="LXQ46" s="574"/>
      <c r="LXR46" s="574"/>
      <c r="LXS46" s="574"/>
      <c r="LXT46" s="574"/>
      <c r="LXU46" s="574"/>
      <c r="LXV46" s="574"/>
      <c r="LXW46" s="574"/>
      <c r="LXX46" s="574"/>
      <c r="LXY46" s="574"/>
      <c r="LXZ46" s="574"/>
      <c r="LYA46" s="574"/>
      <c r="LYB46" s="574"/>
      <c r="LYC46" s="574"/>
      <c r="LYD46" s="574"/>
      <c r="LYE46" s="574"/>
      <c r="LYF46" s="574"/>
      <c r="LYG46" s="574"/>
      <c r="LYH46" s="574"/>
      <c r="LYI46" s="574"/>
      <c r="LYJ46" s="574"/>
      <c r="LYK46" s="574"/>
      <c r="LYL46" s="574"/>
      <c r="LYM46" s="574"/>
      <c r="LYN46" s="574"/>
      <c r="LYO46" s="574"/>
      <c r="LYP46" s="574"/>
      <c r="LYQ46" s="574"/>
      <c r="LYR46" s="574"/>
      <c r="LYS46" s="574"/>
      <c r="LYT46" s="574"/>
      <c r="LYU46" s="574"/>
      <c r="LYV46" s="574"/>
      <c r="LYW46" s="574"/>
      <c r="LYX46" s="574"/>
      <c r="LYY46" s="574"/>
      <c r="LYZ46" s="574"/>
      <c r="LZA46" s="574"/>
      <c r="LZB46" s="574"/>
      <c r="LZC46" s="574"/>
      <c r="LZD46" s="574"/>
      <c r="LZE46" s="574"/>
      <c r="LZF46" s="574"/>
      <c r="LZG46" s="574"/>
      <c r="LZH46" s="574"/>
      <c r="LZI46" s="574"/>
      <c r="LZJ46" s="574"/>
      <c r="LZK46" s="574"/>
      <c r="LZL46" s="574"/>
      <c r="LZM46" s="574"/>
      <c r="LZN46" s="574"/>
      <c r="LZO46" s="574"/>
      <c r="LZP46" s="574"/>
      <c r="LZQ46" s="574"/>
      <c r="LZR46" s="574"/>
      <c r="LZS46" s="574"/>
      <c r="LZT46" s="574"/>
      <c r="LZU46" s="574"/>
      <c r="LZV46" s="574"/>
      <c r="LZW46" s="574"/>
      <c r="LZX46" s="574"/>
      <c r="LZY46" s="574"/>
      <c r="LZZ46" s="574"/>
      <c r="MAA46" s="574"/>
      <c r="MAB46" s="574"/>
      <c r="MAC46" s="574"/>
      <c r="MAD46" s="574"/>
      <c r="MAE46" s="574"/>
      <c r="MAF46" s="574"/>
      <c r="MAG46" s="574"/>
      <c r="MAH46" s="574"/>
      <c r="MAI46" s="574"/>
      <c r="MAJ46" s="574"/>
      <c r="MAK46" s="574"/>
      <c r="MAL46" s="574"/>
      <c r="MAM46" s="574"/>
      <c r="MAN46" s="574"/>
      <c r="MAO46" s="574"/>
      <c r="MAP46" s="574"/>
      <c r="MAQ46" s="574"/>
      <c r="MAR46" s="574"/>
      <c r="MAS46" s="574"/>
      <c r="MAT46" s="574"/>
      <c r="MAU46" s="574"/>
      <c r="MAV46" s="574"/>
      <c r="MAW46" s="574"/>
      <c r="MAX46" s="574"/>
      <c r="MAY46" s="574"/>
      <c r="MAZ46" s="574"/>
      <c r="MBA46" s="574"/>
      <c r="MBB46" s="574"/>
      <c r="MBC46" s="574"/>
      <c r="MBD46" s="574"/>
      <c r="MBE46" s="574"/>
      <c r="MBF46" s="574"/>
      <c r="MBG46" s="574"/>
      <c r="MBH46" s="574"/>
      <c r="MBI46" s="574"/>
      <c r="MBJ46" s="574"/>
      <c r="MBK46" s="574"/>
      <c r="MBL46" s="574"/>
      <c r="MBM46" s="574"/>
      <c r="MBN46" s="574"/>
      <c r="MBO46" s="574"/>
      <c r="MBP46" s="574"/>
      <c r="MBQ46" s="574"/>
      <c r="MBR46" s="574"/>
      <c r="MBS46" s="574"/>
      <c r="MBT46" s="574"/>
      <c r="MBU46" s="574"/>
      <c r="MBV46" s="574"/>
      <c r="MBW46" s="574"/>
      <c r="MBX46" s="574"/>
      <c r="MBY46" s="574"/>
      <c r="MBZ46" s="574"/>
      <c r="MCA46" s="574"/>
      <c r="MCB46" s="574"/>
      <c r="MCC46" s="574"/>
      <c r="MCD46" s="574"/>
      <c r="MCE46" s="574"/>
      <c r="MCF46" s="574"/>
      <c r="MCG46" s="574"/>
      <c r="MCH46" s="574"/>
      <c r="MCI46" s="574"/>
      <c r="MCJ46" s="574"/>
      <c r="MCK46" s="574"/>
      <c r="MCL46" s="574"/>
      <c r="MCM46" s="574"/>
      <c r="MCN46" s="574"/>
      <c r="MCO46" s="574"/>
      <c r="MCP46" s="574"/>
      <c r="MCQ46" s="574"/>
      <c r="MCR46" s="574"/>
      <c r="MCS46" s="574"/>
      <c r="MCT46" s="574"/>
      <c r="MCU46" s="574"/>
      <c r="MCV46" s="574"/>
      <c r="MCW46" s="574"/>
      <c r="MCX46" s="574"/>
      <c r="MCY46" s="574"/>
      <c r="MCZ46" s="574"/>
      <c r="MDA46" s="574"/>
      <c r="MDB46" s="574"/>
      <c r="MDC46" s="574"/>
      <c r="MDD46" s="574"/>
      <c r="MDE46" s="574"/>
      <c r="MDF46" s="574"/>
      <c r="MDG46" s="574"/>
      <c r="MDH46" s="574"/>
      <c r="MDI46" s="574"/>
      <c r="MDJ46" s="574"/>
      <c r="MDK46" s="574"/>
      <c r="MDL46" s="574"/>
      <c r="MDM46" s="574"/>
      <c r="MDN46" s="574"/>
      <c r="MDO46" s="574"/>
      <c r="MDP46" s="574"/>
      <c r="MDQ46" s="574"/>
      <c r="MDR46" s="574"/>
      <c r="MDS46" s="574"/>
      <c r="MDT46" s="574"/>
      <c r="MDU46" s="574"/>
      <c r="MDV46" s="574"/>
      <c r="MDW46" s="574"/>
      <c r="MDX46" s="574"/>
      <c r="MDY46" s="574"/>
      <c r="MDZ46" s="574"/>
      <c r="MEA46" s="574"/>
      <c r="MEB46" s="574"/>
      <c r="MEC46" s="574"/>
      <c r="MED46" s="574"/>
      <c r="MEE46" s="574"/>
      <c r="MEF46" s="574"/>
      <c r="MEG46" s="574"/>
      <c r="MEH46" s="574"/>
      <c r="MEI46" s="574"/>
      <c r="MEJ46" s="574"/>
      <c r="MEK46" s="574"/>
      <c r="MEL46" s="574"/>
      <c r="MEM46" s="574"/>
      <c r="MEN46" s="574"/>
      <c r="MEO46" s="574"/>
      <c r="MEP46" s="574"/>
      <c r="MEQ46" s="574"/>
      <c r="MER46" s="574"/>
      <c r="MES46" s="574"/>
      <c r="MET46" s="574"/>
      <c r="MEU46" s="574"/>
      <c r="MEV46" s="574"/>
      <c r="MEW46" s="574"/>
      <c r="MEX46" s="574"/>
      <c r="MEY46" s="574"/>
      <c r="MEZ46" s="574"/>
      <c r="MFA46" s="574"/>
      <c r="MFB46" s="574"/>
      <c r="MFC46" s="574"/>
      <c r="MFD46" s="574"/>
      <c r="MFE46" s="574"/>
      <c r="MFF46" s="574"/>
      <c r="MFG46" s="574"/>
      <c r="MFH46" s="574"/>
      <c r="MFI46" s="574"/>
      <c r="MFJ46" s="574"/>
      <c r="MFK46" s="574"/>
      <c r="MFL46" s="574"/>
      <c r="MFM46" s="574"/>
      <c r="MFN46" s="574"/>
      <c r="MFO46" s="574"/>
      <c r="MFP46" s="574"/>
      <c r="MFQ46" s="574"/>
      <c r="MFR46" s="574"/>
      <c r="MFS46" s="574"/>
      <c r="MFT46" s="574"/>
      <c r="MFU46" s="574"/>
      <c r="MFV46" s="574"/>
      <c r="MFW46" s="574"/>
      <c r="MFX46" s="574"/>
      <c r="MFY46" s="574"/>
      <c r="MFZ46" s="574"/>
      <c r="MGA46" s="574"/>
      <c r="MGB46" s="574"/>
      <c r="MGC46" s="574"/>
      <c r="MGD46" s="574"/>
      <c r="MGE46" s="574"/>
      <c r="MGF46" s="574"/>
      <c r="MGG46" s="574"/>
      <c r="MGH46" s="574"/>
      <c r="MGI46" s="574"/>
      <c r="MGJ46" s="574"/>
      <c r="MGK46" s="574"/>
      <c r="MGL46" s="574"/>
      <c r="MGM46" s="574"/>
      <c r="MGN46" s="574"/>
      <c r="MGO46" s="574"/>
      <c r="MGP46" s="574"/>
      <c r="MGQ46" s="574"/>
      <c r="MGR46" s="574"/>
      <c r="MGS46" s="574"/>
      <c r="MGT46" s="574"/>
      <c r="MGU46" s="574"/>
      <c r="MGV46" s="574"/>
      <c r="MGW46" s="574"/>
      <c r="MGX46" s="574"/>
      <c r="MGY46" s="574"/>
      <c r="MGZ46" s="574"/>
      <c r="MHA46" s="574"/>
      <c r="MHB46" s="574"/>
      <c r="MHC46" s="574"/>
      <c r="MHD46" s="574"/>
      <c r="MHE46" s="574"/>
      <c r="MHF46" s="574"/>
      <c r="MHG46" s="574"/>
      <c r="MHH46" s="574"/>
      <c r="MHI46" s="574"/>
      <c r="MHJ46" s="574"/>
      <c r="MHK46" s="574"/>
      <c r="MHL46" s="574"/>
      <c r="MHM46" s="574"/>
      <c r="MHN46" s="574"/>
      <c r="MHO46" s="574"/>
      <c r="MHP46" s="574"/>
      <c r="MHQ46" s="574"/>
      <c r="MHR46" s="574"/>
      <c r="MHS46" s="574"/>
      <c r="MHT46" s="574"/>
      <c r="MHU46" s="574"/>
      <c r="MHV46" s="574"/>
      <c r="MHW46" s="574"/>
      <c r="MHX46" s="574"/>
      <c r="MHY46" s="574"/>
      <c r="MHZ46" s="574"/>
      <c r="MIA46" s="574"/>
      <c r="MIB46" s="574"/>
      <c r="MIC46" s="574"/>
      <c r="MID46" s="574"/>
      <c r="MIE46" s="574"/>
      <c r="MIF46" s="574"/>
      <c r="MIG46" s="574"/>
      <c r="MIH46" s="574"/>
      <c r="MII46" s="574"/>
      <c r="MIJ46" s="574"/>
      <c r="MIK46" s="574"/>
      <c r="MIL46" s="574"/>
      <c r="MIM46" s="574"/>
      <c r="MIN46" s="574"/>
      <c r="MIO46" s="574"/>
      <c r="MIP46" s="574"/>
      <c r="MIQ46" s="574"/>
      <c r="MIR46" s="574"/>
      <c r="MIS46" s="574"/>
      <c r="MIT46" s="574"/>
      <c r="MIU46" s="574"/>
      <c r="MIV46" s="574"/>
      <c r="MIW46" s="574"/>
      <c r="MIX46" s="574"/>
      <c r="MIY46" s="574"/>
      <c r="MIZ46" s="574"/>
      <c r="MJA46" s="574"/>
      <c r="MJB46" s="574"/>
      <c r="MJC46" s="574"/>
      <c r="MJD46" s="574"/>
      <c r="MJE46" s="574"/>
      <c r="MJF46" s="574"/>
      <c r="MJG46" s="574"/>
      <c r="MJH46" s="574"/>
      <c r="MJI46" s="574"/>
      <c r="MJJ46" s="574"/>
      <c r="MJK46" s="574"/>
      <c r="MJL46" s="574"/>
      <c r="MJM46" s="574"/>
      <c r="MJN46" s="574"/>
      <c r="MJO46" s="574"/>
      <c r="MJP46" s="574"/>
      <c r="MJQ46" s="574"/>
      <c r="MJR46" s="574"/>
      <c r="MJS46" s="574"/>
      <c r="MJT46" s="574"/>
      <c r="MJU46" s="574"/>
      <c r="MJV46" s="574"/>
      <c r="MJW46" s="574"/>
      <c r="MJX46" s="574"/>
      <c r="MJY46" s="574"/>
      <c r="MJZ46" s="574"/>
      <c r="MKA46" s="574"/>
      <c r="MKB46" s="574"/>
      <c r="MKC46" s="574"/>
      <c r="MKD46" s="574"/>
      <c r="MKE46" s="574"/>
      <c r="MKF46" s="574"/>
      <c r="MKG46" s="574"/>
      <c r="MKH46" s="574"/>
      <c r="MKI46" s="574"/>
      <c r="MKJ46" s="574"/>
      <c r="MKK46" s="574"/>
      <c r="MKL46" s="574"/>
      <c r="MKM46" s="574"/>
      <c r="MKN46" s="574"/>
      <c r="MKO46" s="574"/>
      <c r="MKP46" s="574"/>
      <c r="MKQ46" s="574"/>
      <c r="MKR46" s="574"/>
      <c r="MKS46" s="574"/>
      <c r="MKT46" s="574"/>
      <c r="MKU46" s="574"/>
      <c r="MKV46" s="574"/>
      <c r="MKW46" s="574"/>
      <c r="MKX46" s="574"/>
      <c r="MKY46" s="574"/>
      <c r="MKZ46" s="574"/>
      <c r="MLA46" s="574"/>
      <c r="MLB46" s="574"/>
      <c r="MLC46" s="574"/>
      <c r="MLD46" s="574"/>
      <c r="MLE46" s="574"/>
      <c r="MLF46" s="574"/>
      <c r="MLG46" s="574"/>
      <c r="MLH46" s="574"/>
      <c r="MLI46" s="574"/>
      <c r="MLJ46" s="574"/>
      <c r="MLK46" s="574"/>
      <c r="MLL46" s="574"/>
      <c r="MLM46" s="574"/>
      <c r="MLN46" s="574"/>
      <c r="MLO46" s="574"/>
      <c r="MLP46" s="574"/>
      <c r="MLQ46" s="574"/>
      <c r="MLR46" s="574"/>
      <c r="MLS46" s="574"/>
      <c r="MLT46" s="574"/>
      <c r="MLU46" s="574"/>
      <c r="MLV46" s="574"/>
      <c r="MLW46" s="574"/>
      <c r="MLX46" s="574"/>
      <c r="MLY46" s="574"/>
      <c r="MLZ46" s="574"/>
      <c r="MMA46" s="574"/>
      <c r="MMB46" s="574"/>
      <c r="MMC46" s="574"/>
      <c r="MMD46" s="574"/>
      <c r="MME46" s="574"/>
      <c r="MMF46" s="574"/>
      <c r="MMG46" s="574"/>
      <c r="MMH46" s="574"/>
      <c r="MMI46" s="574"/>
      <c r="MMJ46" s="574"/>
      <c r="MMK46" s="574"/>
      <c r="MML46" s="574"/>
      <c r="MMM46" s="574"/>
      <c r="MMN46" s="574"/>
      <c r="MMO46" s="574"/>
      <c r="MMP46" s="574"/>
      <c r="MMQ46" s="574"/>
      <c r="MMR46" s="574"/>
      <c r="MMS46" s="574"/>
      <c r="MMT46" s="574"/>
      <c r="MMU46" s="574"/>
      <c r="MMV46" s="574"/>
      <c r="MMW46" s="574"/>
      <c r="MMX46" s="574"/>
      <c r="MMY46" s="574"/>
      <c r="MMZ46" s="574"/>
      <c r="MNA46" s="574"/>
      <c r="MNB46" s="574"/>
      <c r="MNC46" s="574"/>
      <c r="MND46" s="574"/>
      <c r="MNE46" s="574"/>
      <c r="MNF46" s="574"/>
      <c r="MNG46" s="574"/>
      <c r="MNH46" s="574"/>
      <c r="MNI46" s="574"/>
      <c r="MNJ46" s="574"/>
      <c r="MNK46" s="574"/>
      <c r="MNL46" s="574"/>
      <c r="MNM46" s="574"/>
      <c r="MNN46" s="574"/>
      <c r="MNO46" s="574"/>
      <c r="MNP46" s="574"/>
      <c r="MNQ46" s="574"/>
      <c r="MNR46" s="574"/>
      <c r="MNS46" s="574"/>
      <c r="MNT46" s="574"/>
      <c r="MNU46" s="574"/>
      <c r="MNV46" s="574"/>
      <c r="MNW46" s="574"/>
      <c r="MNX46" s="574"/>
      <c r="MNY46" s="574"/>
      <c r="MNZ46" s="574"/>
      <c r="MOA46" s="574"/>
      <c r="MOB46" s="574"/>
      <c r="MOC46" s="574"/>
      <c r="MOD46" s="574"/>
      <c r="MOE46" s="574"/>
      <c r="MOF46" s="574"/>
      <c r="MOG46" s="574"/>
      <c r="MOH46" s="574"/>
      <c r="MOI46" s="574"/>
      <c r="MOJ46" s="574"/>
      <c r="MOK46" s="574"/>
      <c r="MOL46" s="574"/>
      <c r="MOM46" s="574"/>
      <c r="MON46" s="574"/>
      <c r="MOO46" s="574"/>
      <c r="MOP46" s="574"/>
      <c r="MOQ46" s="574"/>
      <c r="MOR46" s="574"/>
      <c r="MOS46" s="574"/>
      <c r="MOT46" s="574"/>
      <c r="MOU46" s="574"/>
      <c r="MOV46" s="574"/>
      <c r="MOW46" s="574"/>
      <c r="MOX46" s="574"/>
      <c r="MOY46" s="574"/>
      <c r="MOZ46" s="574"/>
      <c r="MPA46" s="574"/>
      <c r="MPB46" s="574"/>
      <c r="MPC46" s="574"/>
      <c r="MPD46" s="574"/>
      <c r="MPE46" s="574"/>
      <c r="MPF46" s="574"/>
      <c r="MPG46" s="574"/>
      <c r="MPH46" s="574"/>
      <c r="MPI46" s="574"/>
      <c r="MPJ46" s="574"/>
      <c r="MPK46" s="574"/>
      <c r="MPL46" s="574"/>
      <c r="MPM46" s="574"/>
      <c r="MPN46" s="574"/>
      <c r="MPO46" s="574"/>
      <c r="MPP46" s="574"/>
      <c r="MPQ46" s="574"/>
      <c r="MPR46" s="574"/>
      <c r="MPS46" s="574"/>
      <c r="MPT46" s="574"/>
      <c r="MPU46" s="574"/>
      <c r="MPV46" s="574"/>
      <c r="MPW46" s="574"/>
      <c r="MPX46" s="574"/>
      <c r="MPY46" s="574"/>
      <c r="MPZ46" s="574"/>
      <c r="MQA46" s="574"/>
      <c r="MQB46" s="574"/>
      <c r="MQC46" s="574"/>
      <c r="MQD46" s="574"/>
      <c r="MQE46" s="574"/>
      <c r="MQF46" s="574"/>
      <c r="MQG46" s="574"/>
      <c r="MQH46" s="574"/>
      <c r="MQI46" s="574"/>
      <c r="MQJ46" s="574"/>
      <c r="MQK46" s="574"/>
      <c r="MQL46" s="574"/>
      <c r="MQM46" s="574"/>
      <c r="MQN46" s="574"/>
      <c r="MQO46" s="574"/>
      <c r="MQP46" s="574"/>
      <c r="MQQ46" s="574"/>
      <c r="MQR46" s="574"/>
      <c r="MQS46" s="574"/>
      <c r="MQT46" s="574"/>
      <c r="MQU46" s="574"/>
      <c r="MQV46" s="574"/>
      <c r="MQW46" s="574"/>
      <c r="MQX46" s="574"/>
      <c r="MQY46" s="574"/>
      <c r="MQZ46" s="574"/>
      <c r="MRA46" s="574"/>
      <c r="MRB46" s="574"/>
      <c r="MRC46" s="574"/>
      <c r="MRD46" s="574"/>
      <c r="MRE46" s="574"/>
      <c r="MRF46" s="574"/>
      <c r="MRG46" s="574"/>
      <c r="MRH46" s="574"/>
      <c r="MRI46" s="574"/>
      <c r="MRJ46" s="574"/>
      <c r="MRK46" s="574"/>
      <c r="MRL46" s="574"/>
      <c r="MRM46" s="574"/>
      <c r="MRN46" s="574"/>
      <c r="MRO46" s="574"/>
      <c r="MRP46" s="574"/>
      <c r="MRQ46" s="574"/>
      <c r="MRR46" s="574"/>
      <c r="MRS46" s="574"/>
      <c r="MRT46" s="574"/>
      <c r="MRU46" s="574"/>
      <c r="MRV46" s="574"/>
      <c r="MRW46" s="574"/>
      <c r="MRX46" s="574"/>
      <c r="MRY46" s="574"/>
      <c r="MRZ46" s="574"/>
      <c r="MSA46" s="574"/>
      <c r="MSB46" s="574"/>
      <c r="MSC46" s="574"/>
      <c r="MSD46" s="574"/>
      <c r="MSE46" s="574"/>
      <c r="MSF46" s="574"/>
      <c r="MSG46" s="574"/>
      <c r="MSH46" s="574"/>
      <c r="MSI46" s="574"/>
      <c r="MSJ46" s="574"/>
      <c r="MSK46" s="574"/>
      <c r="MSL46" s="574"/>
      <c r="MSM46" s="574"/>
      <c r="MSN46" s="574"/>
      <c r="MSO46" s="574"/>
      <c r="MSP46" s="574"/>
      <c r="MSQ46" s="574"/>
      <c r="MSR46" s="574"/>
      <c r="MSS46" s="574"/>
      <c r="MST46" s="574"/>
      <c r="MSU46" s="574"/>
      <c r="MSV46" s="574"/>
      <c r="MSW46" s="574"/>
      <c r="MSX46" s="574"/>
      <c r="MSY46" s="574"/>
      <c r="MSZ46" s="574"/>
      <c r="MTA46" s="574"/>
      <c r="MTB46" s="574"/>
      <c r="MTC46" s="574"/>
      <c r="MTD46" s="574"/>
      <c r="MTE46" s="574"/>
      <c r="MTF46" s="574"/>
      <c r="MTG46" s="574"/>
      <c r="MTH46" s="574"/>
      <c r="MTI46" s="574"/>
      <c r="MTJ46" s="574"/>
      <c r="MTK46" s="574"/>
      <c r="MTL46" s="574"/>
      <c r="MTM46" s="574"/>
      <c r="MTN46" s="574"/>
      <c r="MTO46" s="574"/>
      <c r="MTP46" s="574"/>
      <c r="MTQ46" s="574"/>
      <c r="MTR46" s="574"/>
      <c r="MTS46" s="574"/>
      <c r="MTT46" s="574"/>
      <c r="MTU46" s="574"/>
      <c r="MTV46" s="574"/>
      <c r="MTW46" s="574"/>
      <c r="MTX46" s="574"/>
      <c r="MTY46" s="574"/>
      <c r="MTZ46" s="574"/>
      <c r="MUA46" s="574"/>
      <c r="MUB46" s="574"/>
      <c r="MUC46" s="574"/>
      <c r="MUD46" s="574"/>
      <c r="MUE46" s="574"/>
      <c r="MUF46" s="574"/>
      <c r="MUG46" s="574"/>
      <c r="MUH46" s="574"/>
      <c r="MUI46" s="574"/>
      <c r="MUJ46" s="574"/>
      <c r="MUK46" s="574"/>
      <c r="MUL46" s="574"/>
      <c r="MUM46" s="574"/>
      <c r="MUN46" s="574"/>
      <c r="MUO46" s="574"/>
      <c r="MUP46" s="574"/>
      <c r="MUQ46" s="574"/>
      <c r="MUR46" s="574"/>
      <c r="MUS46" s="574"/>
      <c r="MUT46" s="574"/>
      <c r="MUU46" s="574"/>
      <c r="MUV46" s="574"/>
      <c r="MUW46" s="574"/>
      <c r="MUX46" s="574"/>
      <c r="MUY46" s="574"/>
      <c r="MUZ46" s="574"/>
      <c r="MVA46" s="574"/>
      <c r="MVB46" s="574"/>
      <c r="MVC46" s="574"/>
      <c r="MVD46" s="574"/>
      <c r="MVE46" s="574"/>
      <c r="MVF46" s="574"/>
      <c r="MVG46" s="574"/>
      <c r="MVH46" s="574"/>
      <c r="MVI46" s="574"/>
      <c r="MVJ46" s="574"/>
      <c r="MVK46" s="574"/>
      <c r="MVL46" s="574"/>
      <c r="MVM46" s="574"/>
      <c r="MVN46" s="574"/>
      <c r="MVO46" s="574"/>
      <c r="MVP46" s="574"/>
      <c r="MVQ46" s="574"/>
      <c r="MVR46" s="574"/>
      <c r="MVS46" s="574"/>
      <c r="MVT46" s="574"/>
      <c r="MVU46" s="574"/>
      <c r="MVV46" s="574"/>
      <c r="MVW46" s="574"/>
      <c r="MVX46" s="574"/>
      <c r="MVY46" s="574"/>
      <c r="MVZ46" s="574"/>
      <c r="MWA46" s="574"/>
      <c r="MWB46" s="574"/>
      <c r="MWC46" s="574"/>
      <c r="MWD46" s="574"/>
      <c r="MWE46" s="574"/>
      <c r="MWF46" s="574"/>
      <c r="MWG46" s="574"/>
      <c r="MWH46" s="574"/>
      <c r="MWI46" s="574"/>
      <c r="MWJ46" s="574"/>
      <c r="MWK46" s="574"/>
      <c r="MWL46" s="574"/>
      <c r="MWM46" s="574"/>
      <c r="MWN46" s="574"/>
      <c r="MWO46" s="574"/>
      <c r="MWP46" s="574"/>
      <c r="MWQ46" s="574"/>
      <c r="MWR46" s="574"/>
      <c r="MWS46" s="574"/>
      <c r="MWT46" s="574"/>
      <c r="MWU46" s="574"/>
      <c r="MWV46" s="574"/>
      <c r="MWW46" s="574"/>
      <c r="MWX46" s="574"/>
      <c r="MWY46" s="574"/>
      <c r="MWZ46" s="574"/>
      <c r="MXA46" s="574"/>
      <c r="MXB46" s="574"/>
      <c r="MXC46" s="574"/>
      <c r="MXD46" s="574"/>
      <c r="MXE46" s="574"/>
      <c r="MXF46" s="574"/>
      <c r="MXG46" s="574"/>
      <c r="MXH46" s="574"/>
      <c r="MXI46" s="574"/>
      <c r="MXJ46" s="574"/>
      <c r="MXK46" s="574"/>
      <c r="MXL46" s="574"/>
      <c r="MXM46" s="574"/>
      <c r="MXN46" s="574"/>
      <c r="MXO46" s="574"/>
      <c r="MXP46" s="574"/>
      <c r="MXQ46" s="574"/>
      <c r="MXR46" s="574"/>
      <c r="MXS46" s="574"/>
      <c r="MXT46" s="574"/>
      <c r="MXU46" s="574"/>
      <c r="MXV46" s="574"/>
      <c r="MXW46" s="574"/>
      <c r="MXX46" s="574"/>
      <c r="MXY46" s="574"/>
      <c r="MXZ46" s="574"/>
      <c r="MYA46" s="574"/>
      <c r="MYB46" s="574"/>
      <c r="MYC46" s="574"/>
      <c r="MYD46" s="574"/>
      <c r="MYE46" s="574"/>
      <c r="MYF46" s="574"/>
      <c r="MYG46" s="574"/>
      <c r="MYH46" s="574"/>
      <c r="MYI46" s="574"/>
      <c r="MYJ46" s="574"/>
      <c r="MYK46" s="574"/>
      <c r="MYL46" s="574"/>
      <c r="MYM46" s="574"/>
      <c r="MYN46" s="574"/>
      <c r="MYO46" s="574"/>
      <c r="MYP46" s="574"/>
      <c r="MYQ46" s="574"/>
      <c r="MYR46" s="574"/>
      <c r="MYS46" s="574"/>
      <c r="MYT46" s="574"/>
      <c r="MYU46" s="574"/>
      <c r="MYV46" s="574"/>
      <c r="MYW46" s="574"/>
      <c r="MYX46" s="574"/>
      <c r="MYY46" s="574"/>
      <c r="MYZ46" s="574"/>
      <c r="MZA46" s="574"/>
      <c r="MZB46" s="574"/>
      <c r="MZC46" s="574"/>
      <c r="MZD46" s="574"/>
      <c r="MZE46" s="574"/>
      <c r="MZF46" s="574"/>
      <c r="MZG46" s="574"/>
      <c r="MZH46" s="574"/>
      <c r="MZI46" s="574"/>
      <c r="MZJ46" s="574"/>
      <c r="MZK46" s="574"/>
      <c r="MZL46" s="574"/>
      <c r="MZM46" s="574"/>
      <c r="MZN46" s="574"/>
      <c r="MZO46" s="574"/>
      <c r="MZP46" s="574"/>
      <c r="MZQ46" s="574"/>
      <c r="MZR46" s="574"/>
      <c r="MZS46" s="574"/>
      <c r="MZT46" s="574"/>
      <c r="MZU46" s="574"/>
      <c r="MZV46" s="574"/>
      <c r="MZW46" s="574"/>
      <c r="MZX46" s="574"/>
      <c r="MZY46" s="574"/>
      <c r="MZZ46" s="574"/>
      <c r="NAA46" s="574"/>
      <c r="NAB46" s="574"/>
      <c r="NAC46" s="574"/>
      <c r="NAD46" s="574"/>
      <c r="NAE46" s="574"/>
      <c r="NAF46" s="574"/>
      <c r="NAG46" s="574"/>
      <c r="NAH46" s="574"/>
      <c r="NAI46" s="574"/>
      <c r="NAJ46" s="574"/>
      <c r="NAK46" s="574"/>
      <c r="NAL46" s="574"/>
      <c r="NAM46" s="574"/>
      <c r="NAN46" s="574"/>
      <c r="NAO46" s="574"/>
      <c r="NAP46" s="574"/>
      <c r="NAQ46" s="574"/>
      <c r="NAR46" s="574"/>
      <c r="NAS46" s="574"/>
      <c r="NAT46" s="574"/>
      <c r="NAU46" s="574"/>
      <c r="NAV46" s="574"/>
      <c r="NAW46" s="574"/>
      <c r="NAX46" s="574"/>
      <c r="NAY46" s="574"/>
      <c r="NAZ46" s="574"/>
      <c r="NBA46" s="574"/>
      <c r="NBB46" s="574"/>
      <c r="NBC46" s="574"/>
      <c r="NBD46" s="574"/>
      <c r="NBE46" s="574"/>
      <c r="NBF46" s="574"/>
      <c r="NBG46" s="574"/>
      <c r="NBH46" s="574"/>
      <c r="NBI46" s="574"/>
      <c r="NBJ46" s="574"/>
      <c r="NBK46" s="574"/>
      <c r="NBL46" s="574"/>
      <c r="NBM46" s="574"/>
      <c r="NBN46" s="574"/>
      <c r="NBO46" s="574"/>
      <c r="NBP46" s="574"/>
      <c r="NBQ46" s="574"/>
      <c r="NBR46" s="574"/>
      <c r="NBS46" s="574"/>
      <c r="NBT46" s="574"/>
      <c r="NBU46" s="574"/>
      <c r="NBV46" s="574"/>
      <c r="NBW46" s="574"/>
      <c r="NBX46" s="574"/>
      <c r="NBY46" s="574"/>
      <c r="NBZ46" s="574"/>
      <c r="NCA46" s="574"/>
      <c r="NCB46" s="574"/>
      <c r="NCC46" s="574"/>
      <c r="NCD46" s="574"/>
      <c r="NCE46" s="574"/>
      <c r="NCF46" s="574"/>
      <c r="NCG46" s="574"/>
      <c r="NCH46" s="574"/>
      <c r="NCI46" s="574"/>
      <c r="NCJ46" s="574"/>
      <c r="NCK46" s="574"/>
      <c r="NCL46" s="574"/>
      <c r="NCM46" s="574"/>
      <c r="NCN46" s="574"/>
      <c r="NCO46" s="574"/>
      <c r="NCP46" s="574"/>
      <c r="NCQ46" s="574"/>
      <c r="NCR46" s="574"/>
      <c r="NCS46" s="574"/>
      <c r="NCT46" s="574"/>
      <c r="NCU46" s="574"/>
      <c r="NCV46" s="574"/>
      <c r="NCW46" s="574"/>
      <c r="NCX46" s="574"/>
      <c r="NCY46" s="574"/>
      <c r="NCZ46" s="574"/>
      <c r="NDA46" s="574"/>
      <c r="NDB46" s="574"/>
      <c r="NDC46" s="574"/>
      <c r="NDD46" s="574"/>
      <c r="NDE46" s="574"/>
      <c r="NDF46" s="574"/>
      <c r="NDG46" s="574"/>
      <c r="NDH46" s="574"/>
      <c r="NDI46" s="574"/>
      <c r="NDJ46" s="574"/>
      <c r="NDK46" s="574"/>
      <c r="NDL46" s="574"/>
      <c r="NDM46" s="574"/>
      <c r="NDN46" s="574"/>
      <c r="NDO46" s="574"/>
      <c r="NDP46" s="574"/>
      <c r="NDQ46" s="574"/>
      <c r="NDR46" s="574"/>
      <c r="NDS46" s="574"/>
      <c r="NDT46" s="574"/>
      <c r="NDU46" s="574"/>
      <c r="NDV46" s="574"/>
      <c r="NDW46" s="574"/>
      <c r="NDX46" s="574"/>
      <c r="NDY46" s="574"/>
      <c r="NDZ46" s="574"/>
      <c r="NEA46" s="574"/>
      <c r="NEB46" s="574"/>
      <c r="NEC46" s="574"/>
      <c r="NED46" s="574"/>
      <c r="NEE46" s="574"/>
      <c r="NEF46" s="574"/>
      <c r="NEG46" s="574"/>
      <c r="NEH46" s="574"/>
      <c r="NEI46" s="574"/>
      <c r="NEJ46" s="574"/>
      <c r="NEK46" s="574"/>
      <c r="NEL46" s="574"/>
      <c r="NEM46" s="574"/>
      <c r="NEN46" s="574"/>
      <c r="NEO46" s="574"/>
      <c r="NEP46" s="574"/>
      <c r="NEQ46" s="574"/>
      <c r="NER46" s="574"/>
      <c r="NES46" s="574"/>
      <c r="NET46" s="574"/>
      <c r="NEU46" s="574"/>
      <c r="NEV46" s="574"/>
      <c r="NEW46" s="574"/>
      <c r="NEX46" s="574"/>
      <c r="NEY46" s="574"/>
      <c r="NEZ46" s="574"/>
      <c r="NFA46" s="574"/>
      <c r="NFB46" s="574"/>
      <c r="NFC46" s="574"/>
      <c r="NFD46" s="574"/>
      <c r="NFE46" s="574"/>
      <c r="NFF46" s="574"/>
      <c r="NFG46" s="574"/>
      <c r="NFH46" s="574"/>
      <c r="NFI46" s="574"/>
      <c r="NFJ46" s="574"/>
      <c r="NFK46" s="574"/>
      <c r="NFL46" s="574"/>
      <c r="NFM46" s="574"/>
      <c r="NFN46" s="574"/>
      <c r="NFO46" s="574"/>
      <c r="NFP46" s="574"/>
      <c r="NFQ46" s="574"/>
      <c r="NFR46" s="574"/>
      <c r="NFS46" s="574"/>
      <c r="NFT46" s="574"/>
      <c r="NFU46" s="574"/>
      <c r="NFV46" s="574"/>
      <c r="NFW46" s="574"/>
      <c r="NFX46" s="574"/>
      <c r="NFY46" s="574"/>
      <c r="NFZ46" s="574"/>
      <c r="NGA46" s="574"/>
      <c r="NGB46" s="574"/>
      <c r="NGC46" s="574"/>
      <c r="NGD46" s="574"/>
      <c r="NGE46" s="574"/>
      <c r="NGF46" s="574"/>
      <c r="NGG46" s="574"/>
      <c r="NGH46" s="574"/>
      <c r="NGI46" s="574"/>
      <c r="NGJ46" s="574"/>
      <c r="NGK46" s="574"/>
      <c r="NGL46" s="574"/>
      <c r="NGM46" s="574"/>
      <c r="NGN46" s="574"/>
      <c r="NGO46" s="574"/>
      <c r="NGP46" s="574"/>
      <c r="NGQ46" s="574"/>
      <c r="NGR46" s="574"/>
      <c r="NGS46" s="574"/>
      <c r="NGT46" s="574"/>
      <c r="NGU46" s="574"/>
      <c r="NGV46" s="574"/>
      <c r="NGW46" s="574"/>
      <c r="NGX46" s="574"/>
      <c r="NGY46" s="574"/>
      <c r="NGZ46" s="574"/>
      <c r="NHA46" s="574"/>
      <c r="NHB46" s="574"/>
      <c r="NHC46" s="574"/>
      <c r="NHD46" s="574"/>
      <c r="NHE46" s="574"/>
      <c r="NHF46" s="574"/>
      <c r="NHG46" s="574"/>
      <c r="NHH46" s="574"/>
      <c r="NHI46" s="574"/>
      <c r="NHJ46" s="574"/>
      <c r="NHK46" s="574"/>
      <c r="NHL46" s="574"/>
      <c r="NHM46" s="574"/>
      <c r="NHN46" s="574"/>
      <c r="NHO46" s="574"/>
      <c r="NHP46" s="574"/>
      <c r="NHQ46" s="574"/>
      <c r="NHR46" s="574"/>
      <c r="NHS46" s="574"/>
      <c r="NHT46" s="574"/>
      <c r="NHU46" s="574"/>
      <c r="NHV46" s="574"/>
      <c r="NHW46" s="574"/>
      <c r="NHX46" s="574"/>
      <c r="NHY46" s="574"/>
      <c r="NHZ46" s="574"/>
      <c r="NIA46" s="574"/>
      <c r="NIB46" s="574"/>
      <c r="NIC46" s="574"/>
      <c r="NID46" s="574"/>
      <c r="NIE46" s="574"/>
      <c r="NIF46" s="574"/>
      <c r="NIG46" s="574"/>
      <c r="NIH46" s="574"/>
      <c r="NII46" s="574"/>
      <c r="NIJ46" s="574"/>
      <c r="NIK46" s="574"/>
      <c r="NIL46" s="574"/>
      <c r="NIM46" s="574"/>
      <c r="NIN46" s="574"/>
      <c r="NIO46" s="574"/>
      <c r="NIP46" s="574"/>
      <c r="NIQ46" s="574"/>
      <c r="NIR46" s="574"/>
      <c r="NIS46" s="574"/>
      <c r="NIT46" s="574"/>
      <c r="NIU46" s="574"/>
      <c r="NIV46" s="574"/>
      <c r="NIW46" s="574"/>
      <c r="NIX46" s="574"/>
      <c r="NIY46" s="574"/>
      <c r="NIZ46" s="574"/>
      <c r="NJA46" s="574"/>
      <c r="NJB46" s="574"/>
      <c r="NJC46" s="574"/>
      <c r="NJD46" s="574"/>
      <c r="NJE46" s="574"/>
      <c r="NJF46" s="574"/>
      <c r="NJG46" s="574"/>
      <c r="NJH46" s="574"/>
      <c r="NJI46" s="574"/>
      <c r="NJJ46" s="574"/>
      <c r="NJK46" s="574"/>
      <c r="NJL46" s="574"/>
      <c r="NJM46" s="574"/>
      <c r="NJN46" s="574"/>
      <c r="NJO46" s="574"/>
      <c r="NJP46" s="574"/>
      <c r="NJQ46" s="574"/>
      <c r="NJR46" s="574"/>
      <c r="NJS46" s="574"/>
      <c r="NJT46" s="574"/>
      <c r="NJU46" s="574"/>
      <c r="NJV46" s="574"/>
      <c r="NJW46" s="574"/>
      <c r="NJX46" s="574"/>
      <c r="NJY46" s="574"/>
      <c r="NJZ46" s="574"/>
      <c r="NKA46" s="574"/>
      <c r="NKB46" s="574"/>
      <c r="NKC46" s="574"/>
      <c r="NKD46" s="574"/>
      <c r="NKE46" s="574"/>
      <c r="NKF46" s="574"/>
      <c r="NKG46" s="574"/>
      <c r="NKH46" s="574"/>
      <c r="NKI46" s="574"/>
      <c r="NKJ46" s="574"/>
      <c r="NKK46" s="574"/>
      <c r="NKL46" s="574"/>
      <c r="NKM46" s="574"/>
      <c r="NKN46" s="574"/>
      <c r="NKO46" s="574"/>
      <c r="NKP46" s="574"/>
      <c r="NKQ46" s="574"/>
      <c r="NKR46" s="574"/>
      <c r="NKS46" s="574"/>
      <c r="NKT46" s="574"/>
      <c r="NKU46" s="574"/>
      <c r="NKV46" s="574"/>
      <c r="NKW46" s="574"/>
      <c r="NKX46" s="574"/>
      <c r="NKY46" s="574"/>
      <c r="NKZ46" s="574"/>
      <c r="NLA46" s="574"/>
      <c r="NLB46" s="574"/>
      <c r="NLC46" s="574"/>
      <c r="NLD46" s="574"/>
      <c r="NLE46" s="574"/>
      <c r="NLF46" s="574"/>
      <c r="NLG46" s="574"/>
      <c r="NLH46" s="574"/>
      <c r="NLI46" s="574"/>
      <c r="NLJ46" s="574"/>
      <c r="NLK46" s="574"/>
      <c r="NLL46" s="574"/>
      <c r="NLM46" s="574"/>
      <c r="NLN46" s="574"/>
      <c r="NLO46" s="574"/>
      <c r="NLP46" s="574"/>
      <c r="NLQ46" s="574"/>
      <c r="NLR46" s="574"/>
      <c r="NLS46" s="574"/>
      <c r="NLT46" s="574"/>
      <c r="NLU46" s="574"/>
      <c r="NLV46" s="574"/>
      <c r="NLW46" s="574"/>
      <c r="NLX46" s="574"/>
      <c r="NLY46" s="574"/>
      <c r="NLZ46" s="574"/>
      <c r="NMA46" s="574"/>
      <c r="NMB46" s="574"/>
      <c r="NMC46" s="574"/>
      <c r="NMD46" s="574"/>
      <c r="NME46" s="574"/>
      <c r="NMF46" s="574"/>
      <c r="NMG46" s="574"/>
      <c r="NMH46" s="574"/>
      <c r="NMI46" s="574"/>
      <c r="NMJ46" s="574"/>
      <c r="NMK46" s="574"/>
      <c r="NML46" s="574"/>
      <c r="NMM46" s="574"/>
      <c r="NMN46" s="574"/>
      <c r="NMO46" s="574"/>
      <c r="NMP46" s="574"/>
      <c r="NMQ46" s="574"/>
      <c r="NMR46" s="574"/>
      <c r="NMS46" s="574"/>
      <c r="NMT46" s="574"/>
      <c r="NMU46" s="574"/>
      <c r="NMV46" s="574"/>
      <c r="NMW46" s="574"/>
      <c r="NMX46" s="574"/>
      <c r="NMY46" s="574"/>
      <c r="NMZ46" s="574"/>
      <c r="NNA46" s="574"/>
      <c r="NNB46" s="574"/>
      <c r="NNC46" s="574"/>
      <c r="NND46" s="574"/>
      <c r="NNE46" s="574"/>
      <c r="NNF46" s="574"/>
      <c r="NNG46" s="574"/>
      <c r="NNH46" s="574"/>
      <c r="NNI46" s="574"/>
      <c r="NNJ46" s="574"/>
      <c r="NNK46" s="574"/>
      <c r="NNL46" s="574"/>
      <c r="NNM46" s="574"/>
      <c r="NNN46" s="574"/>
      <c r="NNO46" s="574"/>
      <c r="NNP46" s="574"/>
      <c r="NNQ46" s="574"/>
      <c r="NNR46" s="574"/>
      <c r="NNS46" s="574"/>
      <c r="NNT46" s="574"/>
      <c r="NNU46" s="574"/>
      <c r="NNV46" s="574"/>
      <c r="NNW46" s="574"/>
      <c r="NNX46" s="574"/>
      <c r="NNY46" s="574"/>
      <c r="NNZ46" s="574"/>
      <c r="NOA46" s="574"/>
      <c r="NOB46" s="574"/>
      <c r="NOC46" s="574"/>
      <c r="NOD46" s="574"/>
      <c r="NOE46" s="574"/>
      <c r="NOF46" s="574"/>
      <c r="NOG46" s="574"/>
      <c r="NOH46" s="574"/>
      <c r="NOI46" s="574"/>
      <c r="NOJ46" s="574"/>
      <c r="NOK46" s="574"/>
      <c r="NOL46" s="574"/>
      <c r="NOM46" s="574"/>
      <c r="NON46" s="574"/>
      <c r="NOO46" s="574"/>
      <c r="NOP46" s="574"/>
      <c r="NOQ46" s="574"/>
      <c r="NOR46" s="574"/>
      <c r="NOS46" s="574"/>
      <c r="NOT46" s="574"/>
      <c r="NOU46" s="574"/>
      <c r="NOV46" s="574"/>
      <c r="NOW46" s="574"/>
      <c r="NOX46" s="574"/>
      <c r="NOY46" s="574"/>
      <c r="NOZ46" s="574"/>
      <c r="NPA46" s="574"/>
      <c r="NPB46" s="574"/>
      <c r="NPC46" s="574"/>
      <c r="NPD46" s="574"/>
      <c r="NPE46" s="574"/>
      <c r="NPF46" s="574"/>
      <c r="NPG46" s="574"/>
      <c r="NPH46" s="574"/>
      <c r="NPI46" s="574"/>
      <c r="NPJ46" s="574"/>
      <c r="NPK46" s="574"/>
      <c r="NPL46" s="574"/>
      <c r="NPM46" s="574"/>
      <c r="NPN46" s="574"/>
      <c r="NPO46" s="574"/>
      <c r="NPP46" s="574"/>
      <c r="NPQ46" s="574"/>
      <c r="NPR46" s="574"/>
      <c r="NPS46" s="574"/>
      <c r="NPT46" s="574"/>
      <c r="NPU46" s="574"/>
      <c r="NPV46" s="574"/>
      <c r="NPW46" s="574"/>
      <c r="NPX46" s="574"/>
      <c r="NPY46" s="574"/>
      <c r="NPZ46" s="574"/>
      <c r="NQA46" s="574"/>
      <c r="NQB46" s="574"/>
      <c r="NQC46" s="574"/>
      <c r="NQD46" s="574"/>
      <c r="NQE46" s="574"/>
      <c r="NQF46" s="574"/>
      <c r="NQG46" s="574"/>
      <c r="NQH46" s="574"/>
      <c r="NQI46" s="574"/>
      <c r="NQJ46" s="574"/>
      <c r="NQK46" s="574"/>
      <c r="NQL46" s="574"/>
      <c r="NQM46" s="574"/>
      <c r="NQN46" s="574"/>
      <c r="NQO46" s="574"/>
      <c r="NQP46" s="574"/>
      <c r="NQQ46" s="574"/>
      <c r="NQR46" s="574"/>
      <c r="NQS46" s="574"/>
      <c r="NQT46" s="574"/>
      <c r="NQU46" s="574"/>
      <c r="NQV46" s="574"/>
      <c r="NQW46" s="574"/>
      <c r="NQX46" s="574"/>
      <c r="NQY46" s="574"/>
      <c r="NQZ46" s="574"/>
      <c r="NRA46" s="574"/>
      <c r="NRB46" s="574"/>
      <c r="NRC46" s="574"/>
      <c r="NRD46" s="574"/>
      <c r="NRE46" s="574"/>
      <c r="NRF46" s="574"/>
      <c r="NRG46" s="574"/>
      <c r="NRH46" s="574"/>
      <c r="NRI46" s="574"/>
      <c r="NRJ46" s="574"/>
      <c r="NRK46" s="574"/>
      <c r="NRL46" s="574"/>
      <c r="NRM46" s="574"/>
      <c r="NRN46" s="574"/>
      <c r="NRO46" s="574"/>
      <c r="NRP46" s="574"/>
      <c r="NRQ46" s="574"/>
      <c r="NRR46" s="574"/>
      <c r="NRS46" s="574"/>
      <c r="NRT46" s="574"/>
      <c r="NRU46" s="574"/>
      <c r="NRV46" s="574"/>
      <c r="NRW46" s="574"/>
      <c r="NRX46" s="574"/>
      <c r="NRY46" s="574"/>
      <c r="NRZ46" s="574"/>
      <c r="NSA46" s="574"/>
      <c r="NSB46" s="574"/>
      <c r="NSC46" s="574"/>
      <c r="NSD46" s="574"/>
      <c r="NSE46" s="574"/>
      <c r="NSF46" s="574"/>
      <c r="NSG46" s="574"/>
      <c r="NSH46" s="574"/>
      <c r="NSI46" s="574"/>
      <c r="NSJ46" s="574"/>
      <c r="NSK46" s="574"/>
      <c r="NSL46" s="574"/>
      <c r="NSM46" s="574"/>
      <c r="NSN46" s="574"/>
      <c r="NSO46" s="574"/>
      <c r="NSP46" s="574"/>
      <c r="NSQ46" s="574"/>
      <c r="NSR46" s="574"/>
      <c r="NSS46" s="574"/>
      <c r="NST46" s="574"/>
      <c r="NSU46" s="574"/>
      <c r="NSV46" s="574"/>
      <c r="NSW46" s="574"/>
      <c r="NSX46" s="574"/>
      <c r="NSY46" s="574"/>
      <c r="NSZ46" s="574"/>
      <c r="NTA46" s="574"/>
      <c r="NTB46" s="574"/>
      <c r="NTC46" s="574"/>
      <c r="NTD46" s="574"/>
      <c r="NTE46" s="574"/>
      <c r="NTF46" s="574"/>
      <c r="NTG46" s="574"/>
      <c r="NTH46" s="574"/>
      <c r="NTI46" s="574"/>
      <c r="NTJ46" s="574"/>
      <c r="NTK46" s="574"/>
      <c r="NTL46" s="574"/>
      <c r="NTM46" s="574"/>
      <c r="NTN46" s="574"/>
      <c r="NTO46" s="574"/>
      <c r="NTP46" s="574"/>
      <c r="NTQ46" s="574"/>
      <c r="NTR46" s="574"/>
      <c r="NTS46" s="574"/>
      <c r="NTT46" s="574"/>
      <c r="NTU46" s="574"/>
      <c r="NTV46" s="574"/>
      <c r="NTW46" s="574"/>
      <c r="NTX46" s="574"/>
      <c r="NTY46" s="574"/>
      <c r="NTZ46" s="574"/>
      <c r="NUA46" s="574"/>
      <c r="NUB46" s="574"/>
      <c r="NUC46" s="574"/>
      <c r="NUD46" s="574"/>
      <c r="NUE46" s="574"/>
      <c r="NUF46" s="574"/>
      <c r="NUG46" s="574"/>
      <c r="NUH46" s="574"/>
      <c r="NUI46" s="574"/>
      <c r="NUJ46" s="574"/>
      <c r="NUK46" s="574"/>
      <c r="NUL46" s="574"/>
      <c r="NUM46" s="574"/>
      <c r="NUN46" s="574"/>
      <c r="NUO46" s="574"/>
      <c r="NUP46" s="574"/>
      <c r="NUQ46" s="574"/>
      <c r="NUR46" s="574"/>
      <c r="NUS46" s="574"/>
      <c r="NUT46" s="574"/>
      <c r="NUU46" s="574"/>
      <c r="NUV46" s="574"/>
      <c r="NUW46" s="574"/>
      <c r="NUX46" s="574"/>
      <c r="NUY46" s="574"/>
      <c r="NUZ46" s="574"/>
      <c r="NVA46" s="574"/>
      <c r="NVB46" s="574"/>
      <c r="NVC46" s="574"/>
      <c r="NVD46" s="574"/>
      <c r="NVE46" s="574"/>
      <c r="NVF46" s="574"/>
      <c r="NVG46" s="574"/>
      <c r="NVH46" s="574"/>
      <c r="NVI46" s="574"/>
      <c r="NVJ46" s="574"/>
      <c r="NVK46" s="574"/>
      <c r="NVL46" s="574"/>
      <c r="NVM46" s="574"/>
      <c r="NVN46" s="574"/>
      <c r="NVO46" s="574"/>
      <c r="NVP46" s="574"/>
      <c r="NVQ46" s="574"/>
      <c r="NVR46" s="574"/>
      <c r="NVS46" s="574"/>
      <c r="NVT46" s="574"/>
      <c r="NVU46" s="574"/>
      <c r="NVV46" s="574"/>
      <c r="NVW46" s="574"/>
      <c r="NVX46" s="574"/>
      <c r="NVY46" s="574"/>
      <c r="NVZ46" s="574"/>
      <c r="NWA46" s="574"/>
      <c r="NWB46" s="574"/>
      <c r="NWC46" s="574"/>
      <c r="NWD46" s="574"/>
      <c r="NWE46" s="574"/>
      <c r="NWF46" s="574"/>
      <c r="NWG46" s="574"/>
      <c r="NWH46" s="574"/>
      <c r="NWI46" s="574"/>
      <c r="NWJ46" s="574"/>
      <c r="NWK46" s="574"/>
      <c r="NWL46" s="574"/>
      <c r="NWM46" s="574"/>
      <c r="NWN46" s="574"/>
      <c r="NWO46" s="574"/>
      <c r="NWP46" s="574"/>
      <c r="NWQ46" s="574"/>
      <c r="NWR46" s="574"/>
      <c r="NWS46" s="574"/>
      <c r="NWT46" s="574"/>
      <c r="NWU46" s="574"/>
      <c r="NWV46" s="574"/>
      <c r="NWW46" s="574"/>
      <c r="NWX46" s="574"/>
      <c r="NWY46" s="574"/>
      <c r="NWZ46" s="574"/>
      <c r="NXA46" s="574"/>
      <c r="NXB46" s="574"/>
      <c r="NXC46" s="574"/>
      <c r="NXD46" s="574"/>
      <c r="NXE46" s="574"/>
      <c r="NXF46" s="574"/>
      <c r="NXG46" s="574"/>
      <c r="NXH46" s="574"/>
      <c r="NXI46" s="574"/>
      <c r="NXJ46" s="574"/>
      <c r="NXK46" s="574"/>
      <c r="NXL46" s="574"/>
      <c r="NXM46" s="574"/>
      <c r="NXN46" s="574"/>
      <c r="NXO46" s="574"/>
      <c r="NXP46" s="574"/>
      <c r="NXQ46" s="574"/>
      <c r="NXR46" s="574"/>
      <c r="NXS46" s="574"/>
      <c r="NXT46" s="574"/>
      <c r="NXU46" s="574"/>
      <c r="NXV46" s="574"/>
      <c r="NXW46" s="574"/>
      <c r="NXX46" s="574"/>
      <c r="NXY46" s="574"/>
      <c r="NXZ46" s="574"/>
      <c r="NYA46" s="574"/>
      <c r="NYB46" s="574"/>
      <c r="NYC46" s="574"/>
      <c r="NYD46" s="574"/>
      <c r="NYE46" s="574"/>
      <c r="NYF46" s="574"/>
      <c r="NYG46" s="574"/>
      <c r="NYH46" s="574"/>
      <c r="NYI46" s="574"/>
      <c r="NYJ46" s="574"/>
      <c r="NYK46" s="574"/>
      <c r="NYL46" s="574"/>
      <c r="NYM46" s="574"/>
      <c r="NYN46" s="574"/>
      <c r="NYO46" s="574"/>
      <c r="NYP46" s="574"/>
      <c r="NYQ46" s="574"/>
      <c r="NYR46" s="574"/>
      <c r="NYS46" s="574"/>
      <c r="NYT46" s="574"/>
      <c r="NYU46" s="574"/>
      <c r="NYV46" s="574"/>
      <c r="NYW46" s="574"/>
      <c r="NYX46" s="574"/>
      <c r="NYY46" s="574"/>
      <c r="NYZ46" s="574"/>
      <c r="NZA46" s="574"/>
      <c r="NZB46" s="574"/>
      <c r="NZC46" s="574"/>
      <c r="NZD46" s="574"/>
      <c r="NZE46" s="574"/>
      <c r="NZF46" s="574"/>
      <c r="NZG46" s="574"/>
      <c r="NZH46" s="574"/>
      <c r="NZI46" s="574"/>
      <c r="NZJ46" s="574"/>
      <c r="NZK46" s="574"/>
      <c r="NZL46" s="574"/>
      <c r="NZM46" s="574"/>
      <c r="NZN46" s="574"/>
      <c r="NZO46" s="574"/>
      <c r="NZP46" s="574"/>
      <c r="NZQ46" s="574"/>
      <c r="NZR46" s="574"/>
      <c r="NZS46" s="574"/>
      <c r="NZT46" s="574"/>
      <c r="NZU46" s="574"/>
      <c r="NZV46" s="574"/>
      <c r="NZW46" s="574"/>
      <c r="NZX46" s="574"/>
      <c r="NZY46" s="574"/>
      <c r="NZZ46" s="574"/>
      <c r="OAA46" s="574"/>
      <c r="OAB46" s="574"/>
      <c r="OAC46" s="574"/>
      <c r="OAD46" s="574"/>
      <c r="OAE46" s="574"/>
      <c r="OAF46" s="574"/>
      <c r="OAG46" s="574"/>
      <c r="OAH46" s="574"/>
      <c r="OAI46" s="574"/>
      <c r="OAJ46" s="574"/>
      <c r="OAK46" s="574"/>
      <c r="OAL46" s="574"/>
      <c r="OAM46" s="574"/>
      <c r="OAN46" s="574"/>
      <c r="OAO46" s="574"/>
      <c r="OAP46" s="574"/>
      <c r="OAQ46" s="574"/>
      <c r="OAR46" s="574"/>
      <c r="OAS46" s="574"/>
      <c r="OAT46" s="574"/>
      <c r="OAU46" s="574"/>
      <c r="OAV46" s="574"/>
      <c r="OAW46" s="574"/>
      <c r="OAX46" s="574"/>
      <c r="OAY46" s="574"/>
      <c r="OAZ46" s="574"/>
      <c r="OBA46" s="574"/>
      <c r="OBB46" s="574"/>
      <c r="OBC46" s="574"/>
      <c r="OBD46" s="574"/>
      <c r="OBE46" s="574"/>
      <c r="OBF46" s="574"/>
      <c r="OBG46" s="574"/>
      <c r="OBH46" s="574"/>
      <c r="OBI46" s="574"/>
      <c r="OBJ46" s="574"/>
      <c r="OBK46" s="574"/>
      <c r="OBL46" s="574"/>
      <c r="OBM46" s="574"/>
      <c r="OBN46" s="574"/>
      <c r="OBO46" s="574"/>
      <c r="OBP46" s="574"/>
      <c r="OBQ46" s="574"/>
      <c r="OBR46" s="574"/>
      <c r="OBS46" s="574"/>
      <c r="OBT46" s="574"/>
      <c r="OBU46" s="574"/>
      <c r="OBV46" s="574"/>
      <c r="OBW46" s="574"/>
      <c r="OBX46" s="574"/>
      <c r="OBY46" s="574"/>
      <c r="OBZ46" s="574"/>
      <c r="OCA46" s="574"/>
      <c r="OCB46" s="574"/>
      <c r="OCC46" s="574"/>
      <c r="OCD46" s="574"/>
      <c r="OCE46" s="574"/>
      <c r="OCF46" s="574"/>
      <c r="OCG46" s="574"/>
      <c r="OCH46" s="574"/>
      <c r="OCI46" s="574"/>
      <c r="OCJ46" s="574"/>
      <c r="OCK46" s="574"/>
      <c r="OCL46" s="574"/>
      <c r="OCM46" s="574"/>
      <c r="OCN46" s="574"/>
      <c r="OCO46" s="574"/>
      <c r="OCP46" s="574"/>
      <c r="OCQ46" s="574"/>
      <c r="OCR46" s="574"/>
      <c r="OCS46" s="574"/>
      <c r="OCT46" s="574"/>
      <c r="OCU46" s="574"/>
      <c r="OCV46" s="574"/>
      <c r="OCW46" s="574"/>
      <c r="OCX46" s="574"/>
      <c r="OCY46" s="574"/>
      <c r="OCZ46" s="574"/>
      <c r="ODA46" s="574"/>
      <c r="ODB46" s="574"/>
      <c r="ODC46" s="574"/>
      <c r="ODD46" s="574"/>
      <c r="ODE46" s="574"/>
      <c r="ODF46" s="574"/>
      <c r="ODG46" s="574"/>
      <c r="ODH46" s="574"/>
      <c r="ODI46" s="574"/>
      <c r="ODJ46" s="574"/>
      <c r="ODK46" s="574"/>
      <c r="ODL46" s="574"/>
      <c r="ODM46" s="574"/>
      <c r="ODN46" s="574"/>
      <c r="ODO46" s="574"/>
      <c r="ODP46" s="574"/>
      <c r="ODQ46" s="574"/>
      <c r="ODR46" s="574"/>
      <c r="ODS46" s="574"/>
      <c r="ODT46" s="574"/>
      <c r="ODU46" s="574"/>
      <c r="ODV46" s="574"/>
      <c r="ODW46" s="574"/>
      <c r="ODX46" s="574"/>
      <c r="ODY46" s="574"/>
      <c r="ODZ46" s="574"/>
      <c r="OEA46" s="574"/>
      <c r="OEB46" s="574"/>
      <c r="OEC46" s="574"/>
      <c r="OED46" s="574"/>
      <c r="OEE46" s="574"/>
      <c r="OEF46" s="574"/>
      <c r="OEG46" s="574"/>
      <c r="OEH46" s="574"/>
      <c r="OEI46" s="574"/>
      <c r="OEJ46" s="574"/>
      <c r="OEK46" s="574"/>
      <c r="OEL46" s="574"/>
      <c r="OEM46" s="574"/>
      <c r="OEN46" s="574"/>
      <c r="OEO46" s="574"/>
      <c r="OEP46" s="574"/>
      <c r="OEQ46" s="574"/>
      <c r="OER46" s="574"/>
      <c r="OES46" s="574"/>
      <c r="OET46" s="574"/>
      <c r="OEU46" s="574"/>
      <c r="OEV46" s="574"/>
      <c r="OEW46" s="574"/>
      <c r="OEX46" s="574"/>
      <c r="OEY46" s="574"/>
      <c r="OEZ46" s="574"/>
      <c r="OFA46" s="574"/>
      <c r="OFB46" s="574"/>
      <c r="OFC46" s="574"/>
      <c r="OFD46" s="574"/>
      <c r="OFE46" s="574"/>
      <c r="OFF46" s="574"/>
      <c r="OFG46" s="574"/>
      <c r="OFH46" s="574"/>
      <c r="OFI46" s="574"/>
      <c r="OFJ46" s="574"/>
      <c r="OFK46" s="574"/>
      <c r="OFL46" s="574"/>
      <c r="OFM46" s="574"/>
      <c r="OFN46" s="574"/>
      <c r="OFO46" s="574"/>
      <c r="OFP46" s="574"/>
      <c r="OFQ46" s="574"/>
      <c r="OFR46" s="574"/>
      <c r="OFS46" s="574"/>
      <c r="OFT46" s="574"/>
      <c r="OFU46" s="574"/>
      <c r="OFV46" s="574"/>
      <c r="OFW46" s="574"/>
      <c r="OFX46" s="574"/>
      <c r="OFY46" s="574"/>
      <c r="OFZ46" s="574"/>
      <c r="OGA46" s="574"/>
      <c r="OGB46" s="574"/>
      <c r="OGC46" s="574"/>
      <c r="OGD46" s="574"/>
      <c r="OGE46" s="574"/>
      <c r="OGF46" s="574"/>
      <c r="OGG46" s="574"/>
      <c r="OGH46" s="574"/>
      <c r="OGI46" s="574"/>
      <c r="OGJ46" s="574"/>
      <c r="OGK46" s="574"/>
      <c r="OGL46" s="574"/>
      <c r="OGM46" s="574"/>
      <c r="OGN46" s="574"/>
      <c r="OGO46" s="574"/>
      <c r="OGP46" s="574"/>
      <c r="OGQ46" s="574"/>
      <c r="OGR46" s="574"/>
      <c r="OGS46" s="574"/>
      <c r="OGT46" s="574"/>
      <c r="OGU46" s="574"/>
      <c r="OGV46" s="574"/>
      <c r="OGW46" s="574"/>
      <c r="OGX46" s="574"/>
      <c r="OGY46" s="574"/>
      <c r="OGZ46" s="574"/>
      <c r="OHA46" s="574"/>
      <c r="OHB46" s="574"/>
      <c r="OHC46" s="574"/>
      <c r="OHD46" s="574"/>
      <c r="OHE46" s="574"/>
      <c r="OHF46" s="574"/>
      <c r="OHG46" s="574"/>
      <c r="OHH46" s="574"/>
      <c r="OHI46" s="574"/>
      <c r="OHJ46" s="574"/>
      <c r="OHK46" s="574"/>
      <c r="OHL46" s="574"/>
      <c r="OHM46" s="574"/>
      <c r="OHN46" s="574"/>
      <c r="OHO46" s="574"/>
      <c r="OHP46" s="574"/>
      <c r="OHQ46" s="574"/>
      <c r="OHR46" s="574"/>
      <c r="OHS46" s="574"/>
      <c r="OHT46" s="574"/>
      <c r="OHU46" s="574"/>
      <c r="OHV46" s="574"/>
      <c r="OHW46" s="574"/>
      <c r="OHX46" s="574"/>
      <c r="OHY46" s="574"/>
      <c r="OHZ46" s="574"/>
      <c r="OIA46" s="574"/>
      <c r="OIB46" s="574"/>
      <c r="OIC46" s="574"/>
      <c r="OID46" s="574"/>
      <c r="OIE46" s="574"/>
      <c r="OIF46" s="574"/>
      <c r="OIG46" s="574"/>
      <c r="OIH46" s="574"/>
      <c r="OII46" s="574"/>
      <c r="OIJ46" s="574"/>
      <c r="OIK46" s="574"/>
      <c r="OIL46" s="574"/>
      <c r="OIM46" s="574"/>
      <c r="OIN46" s="574"/>
      <c r="OIO46" s="574"/>
      <c r="OIP46" s="574"/>
      <c r="OIQ46" s="574"/>
      <c r="OIR46" s="574"/>
      <c r="OIS46" s="574"/>
      <c r="OIT46" s="574"/>
      <c r="OIU46" s="574"/>
      <c r="OIV46" s="574"/>
      <c r="OIW46" s="574"/>
      <c r="OIX46" s="574"/>
      <c r="OIY46" s="574"/>
      <c r="OIZ46" s="574"/>
      <c r="OJA46" s="574"/>
      <c r="OJB46" s="574"/>
      <c r="OJC46" s="574"/>
      <c r="OJD46" s="574"/>
      <c r="OJE46" s="574"/>
      <c r="OJF46" s="574"/>
      <c r="OJG46" s="574"/>
      <c r="OJH46" s="574"/>
      <c r="OJI46" s="574"/>
      <c r="OJJ46" s="574"/>
      <c r="OJK46" s="574"/>
      <c r="OJL46" s="574"/>
      <c r="OJM46" s="574"/>
      <c r="OJN46" s="574"/>
      <c r="OJO46" s="574"/>
      <c r="OJP46" s="574"/>
      <c r="OJQ46" s="574"/>
      <c r="OJR46" s="574"/>
      <c r="OJS46" s="574"/>
      <c r="OJT46" s="574"/>
      <c r="OJU46" s="574"/>
      <c r="OJV46" s="574"/>
      <c r="OJW46" s="574"/>
      <c r="OJX46" s="574"/>
      <c r="OJY46" s="574"/>
      <c r="OJZ46" s="574"/>
      <c r="OKA46" s="574"/>
      <c r="OKB46" s="574"/>
      <c r="OKC46" s="574"/>
      <c r="OKD46" s="574"/>
      <c r="OKE46" s="574"/>
      <c r="OKF46" s="574"/>
      <c r="OKG46" s="574"/>
      <c r="OKH46" s="574"/>
      <c r="OKI46" s="574"/>
      <c r="OKJ46" s="574"/>
      <c r="OKK46" s="574"/>
      <c r="OKL46" s="574"/>
      <c r="OKM46" s="574"/>
      <c r="OKN46" s="574"/>
      <c r="OKO46" s="574"/>
      <c r="OKP46" s="574"/>
      <c r="OKQ46" s="574"/>
      <c r="OKR46" s="574"/>
      <c r="OKS46" s="574"/>
      <c r="OKT46" s="574"/>
      <c r="OKU46" s="574"/>
      <c r="OKV46" s="574"/>
      <c r="OKW46" s="574"/>
      <c r="OKX46" s="574"/>
      <c r="OKY46" s="574"/>
      <c r="OKZ46" s="574"/>
      <c r="OLA46" s="574"/>
      <c r="OLB46" s="574"/>
      <c r="OLC46" s="574"/>
      <c r="OLD46" s="574"/>
      <c r="OLE46" s="574"/>
      <c r="OLF46" s="574"/>
      <c r="OLG46" s="574"/>
      <c r="OLH46" s="574"/>
      <c r="OLI46" s="574"/>
      <c r="OLJ46" s="574"/>
      <c r="OLK46" s="574"/>
      <c r="OLL46" s="574"/>
      <c r="OLM46" s="574"/>
      <c r="OLN46" s="574"/>
      <c r="OLO46" s="574"/>
      <c r="OLP46" s="574"/>
      <c r="OLQ46" s="574"/>
      <c r="OLR46" s="574"/>
      <c r="OLS46" s="574"/>
      <c r="OLT46" s="574"/>
      <c r="OLU46" s="574"/>
      <c r="OLV46" s="574"/>
      <c r="OLW46" s="574"/>
      <c r="OLX46" s="574"/>
      <c r="OLY46" s="574"/>
      <c r="OLZ46" s="574"/>
      <c r="OMA46" s="574"/>
      <c r="OMB46" s="574"/>
      <c r="OMC46" s="574"/>
      <c r="OMD46" s="574"/>
      <c r="OME46" s="574"/>
      <c r="OMF46" s="574"/>
      <c r="OMG46" s="574"/>
      <c r="OMH46" s="574"/>
      <c r="OMI46" s="574"/>
      <c r="OMJ46" s="574"/>
      <c r="OMK46" s="574"/>
      <c r="OML46" s="574"/>
      <c r="OMM46" s="574"/>
      <c r="OMN46" s="574"/>
      <c r="OMO46" s="574"/>
      <c r="OMP46" s="574"/>
      <c r="OMQ46" s="574"/>
      <c r="OMR46" s="574"/>
      <c r="OMS46" s="574"/>
      <c r="OMT46" s="574"/>
      <c r="OMU46" s="574"/>
      <c r="OMV46" s="574"/>
      <c r="OMW46" s="574"/>
      <c r="OMX46" s="574"/>
      <c r="OMY46" s="574"/>
      <c r="OMZ46" s="574"/>
      <c r="ONA46" s="574"/>
      <c r="ONB46" s="574"/>
      <c r="ONC46" s="574"/>
      <c r="OND46" s="574"/>
      <c r="ONE46" s="574"/>
      <c r="ONF46" s="574"/>
      <c r="ONG46" s="574"/>
      <c r="ONH46" s="574"/>
      <c r="ONI46" s="574"/>
      <c r="ONJ46" s="574"/>
      <c r="ONK46" s="574"/>
      <c r="ONL46" s="574"/>
      <c r="ONM46" s="574"/>
      <c r="ONN46" s="574"/>
      <c r="ONO46" s="574"/>
      <c r="ONP46" s="574"/>
      <c r="ONQ46" s="574"/>
      <c r="ONR46" s="574"/>
      <c r="ONS46" s="574"/>
      <c r="ONT46" s="574"/>
      <c r="ONU46" s="574"/>
      <c r="ONV46" s="574"/>
      <c r="ONW46" s="574"/>
      <c r="ONX46" s="574"/>
      <c r="ONY46" s="574"/>
      <c r="ONZ46" s="574"/>
      <c r="OOA46" s="574"/>
      <c r="OOB46" s="574"/>
      <c r="OOC46" s="574"/>
      <c r="OOD46" s="574"/>
      <c r="OOE46" s="574"/>
      <c r="OOF46" s="574"/>
      <c r="OOG46" s="574"/>
      <c r="OOH46" s="574"/>
      <c r="OOI46" s="574"/>
      <c r="OOJ46" s="574"/>
      <c r="OOK46" s="574"/>
      <c r="OOL46" s="574"/>
      <c r="OOM46" s="574"/>
      <c r="OON46" s="574"/>
      <c r="OOO46" s="574"/>
      <c r="OOP46" s="574"/>
      <c r="OOQ46" s="574"/>
      <c r="OOR46" s="574"/>
      <c r="OOS46" s="574"/>
      <c r="OOT46" s="574"/>
      <c r="OOU46" s="574"/>
      <c r="OOV46" s="574"/>
      <c r="OOW46" s="574"/>
      <c r="OOX46" s="574"/>
      <c r="OOY46" s="574"/>
      <c r="OOZ46" s="574"/>
      <c r="OPA46" s="574"/>
      <c r="OPB46" s="574"/>
      <c r="OPC46" s="574"/>
      <c r="OPD46" s="574"/>
      <c r="OPE46" s="574"/>
      <c r="OPF46" s="574"/>
      <c r="OPG46" s="574"/>
      <c r="OPH46" s="574"/>
      <c r="OPI46" s="574"/>
      <c r="OPJ46" s="574"/>
      <c r="OPK46" s="574"/>
      <c r="OPL46" s="574"/>
      <c r="OPM46" s="574"/>
      <c r="OPN46" s="574"/>
      <c r="OPO46" s="574"/>
      <c r="OPP46" s="574"/>
      <c r="OPQ46" s="574"/>
      <c r="OPR46" s="574"/>
      <c r="OPS46" s="574"/>
      <c r="OPT46" s="574"/>
      <c r="OPU46" s="574"/>
      <c r="OPV46" s="574"/>
      <c r="OPW46" s="574"/>
      <c r="OPX46" s="574"/>
      <c r="OPY46" s="574"/>
      <c r="OPZ46" s="574"/>
      <c r="OQA46" s="574"/>
      <c r="OQB46" s="574"/>
      <c r="OQC46" s="574"/>
      <c r="OQD46" s="574"/>
      <c r="OQE46" s="574"/>
      <c r="OQF46" s="574"/>
      <c r="OQG46" s="574"/>
      <c r="OQH46" s="574"/>
      <c r="OQI46" s="574"/>
      <c r="OQJ46" s="574"/>
      <c r="OQK46" s="574"/>
      <c r="OQL46" s="574"/>
      <c r="OQM46" s="574"/>
      <c r="OQN46" s="574"/>
      <c r="OQO46" s="574"/>
      <c r="OQP46" s="574"/>
      <c r="OQQ46" s="574"/>
      <c r="OQR46" s="574"/>
      <c r="OQS46" s="574"/>
      <c r="OQT46" s="574"/>
      <c r="OQU46" s="574"/>
      <c r="OQV46" s="574"/>
      <c r="OQW46" s="574"/>
      <c r="OQX46" s="574"/>
      <c r="OQY46" s="574"/>
      <c r="OQZ46" s="574"/>
      <c r="ORA46" s="574"/>
      <c r="ORB46" s="574"/>
      <c r="ORC46" s="574"/>
      <c r="ORD46" s="574"/>
      <c r="ORE46" s="574"/>
      <c r="ORF46" s="574"/>
      <c r="ORG46" s="574"/>
      <c r="ORH46" s="574"/>
      <c r="ORI46" s="574"/>
      <c r="ORJ46" s="574"/>
      <c r="ORK46" s="574"/>
      <c r="ORL46" s="574"/>
      <c r="ORM46" s="574"/>
      <c r="ORN46" s="574"/>
      <c r="ORO46" s="574"/>
      <c r="ORP46" s="574"/>
      <c r="ORQ46" s="574"/>
      <c r="ORR46" s="574"/>
      <c r="ORS46" s="574"/>
      <c r="ORT46" s="574"/>
      <c r="ORU46" s="574"/>
      <c r="ORV46" s="574"/>
      <c r="ORW46" s="574"/>
      <c r="ORX46" s="574"/>
      <c r="ORY46" s="574"/>
      <c r="ORZ46" s="574"/>
      <c r="OSA46" s="574"/>
      <c r="OSB46" s="574"/>
      <c r="OSC46" s="574"/>
      <c r="OSD46" s="574"/>
      <c r="OSE46" s="574"/>
      <c r="OSF46" s="574"/>
      <c r="OSG46" s="574"/>
      <c r="OSH46" s="574"/>
      <c r="OSI46" s="574"/>
      <c r="OSJ46" s="574"/>
      <c r="OSK46" s="574"/>
      <c r="OSL46" s="574"/>
      <c r="OSM46" s="574"/>
      <c r="OSN46" s="574"/>
      <c r="OSO46" s="574"/>
      <c r="OSP46" s="574"/>
      <c r="OSQ46" s="574"/>
      <c r="OSR46" s="574"/>
      <c r="OSS46" s="574"/>
      <c r="OST46" s="574"/>
      <c r="OSU46" s="574"/>
      <c r="OSV46" s="574"/>
      <c r="OSW46" s="574"/>
      <c r="OSX46" s="574"/>
      <c r="OSY46" s="574"/>
      <c r="OSZ46" s="574"/>
      <c r="OTA46" s="574"/>
      <c r="OTB46" s="574"/>
      <c r="OTC46" s="574"/>
      <c r="OTD46" s="574"/>
      <c r="OTE46" s="574"/>
      <c r="OTF46" s="574"/>
      <c r="OTG46" s="574"/>
      <c r="OTH46" s="574"/>
      <c r="OTI46" s="574"/>
      <c r="OTJ46" s="574"/>
      <c r="OTK46" s="574"/>
      <c r="OTL46" s="574"/>
      <c r="OTM46" s="574"/>
      <c r="OTN46" s="574"/>
      <c r="OTO46" s="574"/>
      <c r="OTP46" s="574"/>
      <c r="OTQ46" s="574"/>
      <c r="OTR46" s="574"/>
      <c r="OTS46" s="574"/>
      <c r="OTT46" s="574"/>
      <c r="OTU46" s="574"/>
      <c r="OTV46" s="574"/>
      <c r="OTW46" s="574"/>
      <c r="OTX46" s="574"/>
      <c r="OTY46" s="574"/>
      <c r="OTZ46" s="574"/>
      <c r="OUA46" s="574"/>
      <c r="OUB46" s="574"/>
      <c r="OUC46" s="574"/>
      <c r="OUD46" s="574"/>
      <c r="OUE46" s="574"/>
      <c r="OUF46" s="574"/>
      <c r="OUG46" s="574"/>
      <c r="OUH46" s="574"/>
      <c r="OUI46" s="574"/>
      <c r="OUJ46" s="574"/>
      <c r="OUK46" s="574"/>
      <c r="OUL46" s="574"/>
      <c r="OUM46" s="574"/>
      <c r="OUN46" s="574"/>
      <c r="OUO46" s="574"/>
      <c r="OUP46" s="574"/>
      <c r="OUQ46" s="574"/>
      <c r="OUR46" s="574"/>
      <c r="OUS46" s="574"/>
      <c r="OUT46" s="574"/>
      <c r="OUU46" s="574"/>
      <c r="OUV46" s="574"/>
      <c r="OUW46" s="574"/>
      <c r="OUX46" s="574"/>
      <c r="OUY46" s="574"/>
      <c r="OUZ46" s="574"/>
      <c r="OVA46" s="574"/>
      <c r="OVB46" s="574"/>
      <c r="OVC46" s="574"/>
      <c r="OVD46" s="574"/>
      <c r="OVE46" s="574"/>
      <c r="OVF46" s="574"/>
      <c r="OVG46" s="574"/>
      <c r="OVH46" s="574"/>
      <c r="OVI46" s="574"/>
      <c r="OVJ46" s="574"/>
      <c r="OVK46" s="574"/>
      <c r="OVL46" s="574"/>
      <c r="OVM46" s="574"/>
      <c r="OVN46" s="574"/>
      <c r="OVO46" s="574"/>
      <c r="OVP46" s="574"/>
      <c r="OVQ46" s="574"/>
      <c r="OVR46" s="574"/>
      <c r="OVS46" s="574"/>
      <c r="OVT46" s="574"/>
      <c r="OVU46" s="574"/>
      <c r="OVV46" s="574"/>
      <c r="OVW46" s="574"/>
      <c r="OVX46" s="574"/>
      <c r="OVY46" s="574"/>
      <c r="OVZ46" s="574"/>
      <c r="OWA46" s="574"/>
      <c r="OWB46" s="574"/>
      <c r="OWC46" s="574"/>
      <c r="OWD46" s="574"/>
      <c r="OWE46" s="574"/>
      <c r="OWF46" s="574"/>
      <c r="OWG46" s="574"/>
      <c r="OWH46" s="574"/>
      <c r="OWI46" s="574"/>
      <c r="OWJ46" s="574"/>
      <c r="OWK46" s="574"/>
      <c r="OWL46" s="574"/>
      <c r="OWM46" s="574"/>
      <c r="OWN46" s="574"/>
      <c r="OWO46" s="574"/>
      <c r="OWP46" s="574"/>
      <c r="OWQ46" s="574"/>
      <c r="OWR46" s="574"/>
      <c r="OWS46" s="574"/>
      <c r="OWT46" s="574"/>
      <c r="OWU46" s="574"/>
      <c r="OWV46" s="574"/>
      <c r="OWW46" s="574"/>
      <c r="OWX46" s="574"/>
      <c r="OWY46" s="574"/>
      <c r="OWZ46" s="574"/>
      <c r="OXA46" s="574"/>
      <c r="OXB46" s="574"/>
      <c r="OXC46" s="574"/>
      <c r="OXD46" s="574"/>
      <c r="OXE46" s="574"/>
      <c r="OXF46" s="574"/>
      <c r="OXG46" s="574"/>
      <c r="OXH46" s="574"/>
      <c r="OXI46" s="574"/>
      <c r="OXJ46" s="574"/>
      <c r="OXK46" s="574"/>
      <c r="OXL46" s="574"/>
      <c r="OXM46" s="574"/>
      <c r="OXN46" s="574"/>
      <c r="OXO46" s="574"/>
      <c r="OXP46" s="574"/>
      <c r="OXQ46" s="574"/>
      <c r="OXR46" s="574"/>
      <c r="OXS46" s="574"/>
      <c r="OXT46" s="574"/>
      <c r="OXU46" s="574"/>
      <c r="OXV46" s="574"/>
      <c r="OXW46" s="574"/>
      <c r="OXX46" s="574"/>
      <c r="OXY46" s="574"/>
      <c r="OXZ46" s="574"/>
      <c r="OYA46" s="574"/>
      <c r="OYB46" s="574"/>
      <c r="OYC46" s="574"/>
      <c r="OYD46" s="574"/>
      <c r="OYE46" s="574"/>
      <c r="OYF46" s="574"/>
      <c r="OYG46" s="574"/>
      <c r="OYH46" s="574"/>
      <c r="OYI46" s="574"/>
      <c r="OYJ46" s="574"/>
      <c r="OYK46" s="574"/>
      <c r="OYL46" s="574"/>
      <c r="OYM46" s="574"/>
      <c r="OYN46" s="574"/>
      <c r="OYO46" s="574"/>
      <c r="OYP46" s="574"/>
      <c r="OYQ46" s="574"/>
      <c r="OYR46" s="574"/>
      <c r="OYS46" s="574"/>
      <c r="OYT46" s="574"/>
      <c r="OYU46" s="574"/>
      <c r="OYV46" s="574"/>
      <c r="OYW46" s="574"/>
      <c r="OYX46" s="574"/>
      <c r="OYY46" s="574"/>
      <c r="OYZ46" s="574"/>
      <c r="OZA46" s="574"/>
      <c r="OZB46" s="574"/>
      <c r="OZC46" s="574"/>
      <c r="OZD46" s="574"/>
      <c r="OZE46" s="574"/>
      <c r="OZF46" s="574"/>
      <c r="OZG46" s="574"/>
      <c r="OZH46" s="574"/>
      <c r="OZI46" s="574"/>
      <c r="OZJ46" s="574"/>
      <c r="OZK46" s="574"/>
      <c r="OZL46" s="574"/>
      <c r="OZM46" s="574"/>
      <c r="OZN46" s="574"/>
      <c r="OZO46" s="574"/>
      <c r="OZP46" s="574"/>
      <c r="OZQ46" s="574"/>
      <c r="OZR46" s="574"/>
      <c r="OZS46" s="574"/>
      <c r="OZT46" s="574"/>
      <c r="OZU46" s="574"/>
      <c r="OZV46" s="574"/>
      <c r="OZW46" s="574"/>
      <c r="OZX46" s="574"/>
      <c r="OZY46" s="574"/>
      <c r="OZZ46" s="574"/>
      <c r="PAA46" s="574"/>
      <c r="PAB46" s="574"/>
      <c r="PAC46" s="574"/>
      <c r="PAD46" s="574"/>
      <c r="PAE46" s="574"/>
      <c r="PAF46" s="574"/>
      <c r="PAG46" s="574"/>
      <c r="PAH46" s="574"/>
      <c r="PAI46" s="574"/>
      <c r="PAJ46" s="574"/>
      <c r="PAK46" s="574"/>
      <c r="PAL46" s="574"/>
      <c r="PAM46" s="574"/>
      <c r="PAN46" s="574"/>
      <c r="PAO46" s="574"/>
      <c r="PAP46" s="574"/>
      <c r="PAQ46" s="574"/>
      <c r="PAR46" s="574"/>
      <c r="PAS46" s="574"/>
      <c r="PAT46" s="574"/>
      <c r="PAU46" s="574"/>
      <c r="PAV46" s="574"/>
      <c r="PAW46" s="574"/>
      <c r="PAX46" s="574"/>
      <c r="PAY46" s="574"/>
      <c r="PAZ46" s="574"/>
      <c r="PBA46" s="574"/>
      <c r="PBB46" s="574"/>
      <c r="PBC46" s="574"/>
      <c r="PBD46" s="574"/>
      <c r="PBE46" s="574"/>
      <c r="PBF46" s="574"/>
      <c r="PBG46" s="574"/>
      <c r="PBH46" s="574"/>
      <c r="PBI46" s="574"/>
      <c r="PBJ46" s="574"/>
      <c r="PBK46" s="574"/>
      <c r="PBL46" s="574"/>
      <c r="PBM46" s="574"/>
      <c r="PBN46" s="574"/>
      <c r="PBO46" s="574"/>
      <c r="PBP46" s="574"/>
      <c r="PBQ46" s="574"/>
      <c r="PBR46" s="574"/>
      <c r="PBS46" s="574"/>
      <c r="PBT46" s="574"/>
      <c r="PBU46" s="574"/>
      <c r="PBV46" s="574"/>
      <c r="PBW46" s="574"/>
      <c r="PBX46" s="574"/>
      <c r="PBY46" s="574"/>
      <c r="PBZ46" s="574"/>
      <c r="PCA46" s="574"/>
      <c r="PCB46" s="574"/>
      <c r="PCC46" s="574"/>
      <c r="PCD46" s="574"/>
      <c r="PCE46" s="574"/>
      <c r="PCF46" s="574"/>
      <c r="PCG46" s="574"/>
      <c r="PCH46" s="574"/>
      <c r="PCI46" s="574"/>
      <c r="PCJ46" s="574"/>
      <c r="PCK46" s="574"/>
      <c r="PCL46" s="574"/>
      <c r="PCM46" s="574"/>
      <c r="PCN46" s="574"/>
      <c r="PCO46" s="574"/>
      <c r="PCP46" s="574"/>
      <c r="PCQ46" s="574"/>
      <c r="PCR46" s="574"/>
      <c r="PCS46" s="574"/>
      <c r="PCT46" s="574"/>
      <c r="PCU46" s="574"/>
      <c r="PCV46" s="574"/>
      <c r="PCW46" s="574"/>
      <c r="PCX46" s="574"/>
      <c r="PCY46" s="574"/>
      <c r="PCZ46" s="574"/>
      <c r="PDA46" s="574"/>
      <c r="PDB46" s="574"/>
      <c r="PDC46" s="574"/>
      <c r="PDD46" s="574"/>
      <c r="PDE46" s="574"/>
      <c r="PDF46" s="574"/>
      <c r="PDG46" s="574"/>
      <c r="PDH46" s="574"/>
      <c r="PDI46" s="574"/>
      <c r="PDJ46" s="574"/>
      <c r="PDK46" s="574"/>
      <c r="PDL46" s="574"/>
      <c r="PDM46" s="574"/>
      <c r="PDN46" s="574"/>
      <c r="PDO46" s="574"/>
      <c r="PDP46" s="574"/>
      <c r="PDQ46" s="574"/>
      <c r="PDR46" s="574"/>
      <c r="PDS46" s="574"/>
      <c r="PDT46" s="574"/>
      <c r="PDU46" s="574"/>
      <c r="PDV46" s="574"/>
      <c r="PDW46" s="574"/>
      <c r="PDX46" s="574"/>
      <c r="PDY46" s="574"/>
      <c r="PDZ46" s="574"/>
      <c r="PEA46" s="574"/>
      <c r="PEB46" s="574"/>
      <c r="PEC46" s="574"/>
      <c r="PED46" s="574"/>
      <c r="PEE46" s="574"/>
      <c r="PEF46" s="574"/>
      <c r="PEG46" s="574"/>
      <c r="PEH46" s="574"/>
      <c r="PEI46" s="574"/>
      <c r="PEJ46" s="574"/>
      <c r="PEK46" s="574"/>
      <c r="PEL46" s="574"/>
      <c r="PEM46" s="574"/>
      <c r="PEN46" s="574"/>
      <c r="PEO46" s="574"/>
      <c r="PEP46" s="574"/>
      <c r="PEQ46" s="574"/>
      <c r="PER46" s="574"/>
      <c r="PES46" s="574"/>
      <c r="PET46" s="574"/>
      <c r="PEU46" s="574"/>
      <c r="PEV46" s="574"/>
      <c r="PEW46" s="574"/>
      <c r="PEX46" s="574"/>
      <c r="PEY46" s="574"/>
      <c r="PEZ46" s="574"/>
      <c r="PFA46" s="574"/>
      <c r="PFB46" s="574"/>
      <c r="PFC46" s="574"/>
      <c r="PFD46" s="574"/>
      <c r="PFE46" s="574"/>
      <c r="PFF46" s="574"/>
      <c r="PFG46" s="574"/>
      <c r="PFH46" s="574"/>
      <c r="PFI46" s="574"/>
      <c r="PFJ46" s="574"/>
      <c r="PFK46" s="574"/>
      <c r="PFL46" s="574"/>
      <c r="PFM46" s="574"/>
      <c r="PFN46" s="574"/>
      <c r="PFO46" s="574"/>
      <c r="PFP46" s="574"/>
      <c r="PFQ46" s="574"/>
      <c r="PFR46" s="574"/>
      <c r="PFS46" s="574"/>
      <c r="PFT46" s="574"/>
      <c r="PFU46" s="574"/>
      <c r="PFV46" s="574"/>
      <c r="PFW46" s="574"/>
      <c r="PFX46" s="574"/>
      <c r="PFY46" s="574"/>
      <c r="PFZ46" s="574"/>
      <c r="PGA46" s="574"/>
      <c r="PGB46" s="574"/>
      <c r="PGC46" s="574"/>
      <c r="PGD46" s="574"/>
      <c r="PGE46" s="574"/>
      <c r="PGF46" s="574"/>
      <c r="PGG46" s="574"/>
      <c r="PGH46" s="574"/>
      <c r="PGI46" s="574"/>
      <c r="PGJ46" s="574"/>
      <c r="PGK46" s="574"/>
      <c r="PGL46" s="574"/>
      <c r="PGM46" s="574"/>
      <c r="PGN46" s="574"/>
      <c r="PGO46" s="574"/>
      <c r="PGP46" s="574"/>
      <c r="PGQ46" s="574"/>
      <c r="PGR46" s="574"/>
      <c r="PGS46" s="574"/>
      <c r="PGT46" s="574"/>
      <c r="PGU46" s="574"/>
      <c r="PGV46" s="574"/>
      <c r="PGW46" s="574"/>
      <c r="PGX46" s="574"/>
      <c r="PGY46" s="574"/>
      <c r="PGZ46" s="574"/>
      <c r="PHA46" s="574"/>
      <c r="PHB46" s="574"/>
      <c r="PHC46" s="574"/>
      <c r="PHD46" s="574"/>
      <c r="PHE46" s="574"/>
      <c r="PHF46" s="574"/>
      <c r="PHG46" s="574"/>
      <c r="PHH46" s="574"/>
      <c r="PHI46" s="574"/>
      <c r="PHJ46" s="574"/>
      <c r="PHK46" s="574"/>
      <c r="PHL46" s="574"/>
      <c r="PHM46" s="574"/>
      <c r="PHN46" s="574"/>
      <c r="PHO46" s="574"/>
      <c r="PHP46" s="574"/>
      <c r="PHQ46" s="574"/>
      <c r="PHR46" s="574"/>
      <c r="PHS46" s="574"/>
      <c r="PHT46" s="574"/>
      <c r="PHU46" s="574"/>
      <c r="PHV46" s="574"/>
      <c r="PHW46" s="574"/>
      <c r="PHX46" s="574"/>
      <c r="PHY46" s="574"/>
      <c r="PHZ46" s="574"/>
      <c r="PIA46" s="574"/>
      <c r="PIB46" s="574"/>
      <c r="PIC46" s="574"/>
      <c r="PID46" s="574"/>
      <c r="PIE46" s="574"/>
      <c r="PIF46" s="574"/>
      <c r="PIG46" s="574"/>
      <c r="PIH46" s="574"/>
      <c r="PII46" s="574"/>
      <c r="PIJ46" s="574"/>
      <c r="PIK46" s="574"/>
      <c r="PIL46" s="574"/>
      <c r="PIM46" s="574"/>
      <c r="PIN46" s="574"/>
      <c r="PIO46" s="574"/>
      <c r="PIP46" s="574"/>
      <c r="PIQ46" s="574"/>
      <c r="PIR46" s="574"/>
      <c r="PIS46" s="574"/>
      <c r="PIT46" s="574"/>
      <c r="PIU46" s="574"/>
      <c r="PIV46" s="574"/>
      <c r="PIW46" s="574"/>
      <c r="PIX46" s="574"/>
      <c r="PIY46" s="574"/>
      <c r="PIZ46" s="574"/>
      <c r="PJA46" s="574"/>
      <c r="PJB46" s="574"/>
      <c r="PJC46" s="574"/>
      <c r="PJD46" s="574"/>
      <c r="PJE46" s="574"/>
      <c r="PJF46" s="574"/>
      <c r="PJG46" s="574"/>
      <c r="PJH46" s="574"/>
      <c r="PJI46" s="574"/>
      <c r="PJJ46" s="574"/>
      <c r="PJK46" s="574"/>
      <c r="PJL46" s="574"/>
      <c r="PJM46" s="574"/>
      <c r="PJN46" s="574"/>
      <c r="PJO46" s="574"/>
      <c r="PJP46" s="574"/>
      <c r="PJQ46" s="574"/>
      <c r="PJR46" s="574"/>
      <c r="PJS46" s="574"/>
      <c r="PJT46" s="574"/>
      <c r="PJU46" s="574"/>
      <c r="PJV46" s="574"/>
      <c r="PJW46" s="574"/>
      <c r="PJX46" s="574"/>
      <c r="PJY46" s="574"/>
      <c r="PJZ46" s="574"/>
      <c r="PKA46" s="574"/>
      <c r="PKB46" s="574"/>
      <c r="PKC46" s="574"/>
      <c r="PKD46" s="574"/>
      <c r="PKE46" s="574"/>
      <c r="PKF46" s="574"/>
      <c r="PKG46" s="574"/>
      <c r="PKH46" s="574"/>
      <c r="PKI46" s="574"/>
      <c r="PKJ46" s="574"/>
      <c r="PKK46" s="574"/>
      <c r="PKL46" s="574"/>
      <c r="PKM46" s="574"/>
      <c r="PKN46" s="574"/>
      <c r="PKO46" s="574"/>
      <c r="PKP46" s="574"/>
      <c r="PKQ46" s="574"/>
      <c r="PKR46" s="574"/>
      <c r="PKS46" s="574"/>
      <c r="PKT46" s="574"/>
      <c r="PKU46" s="574"/>
      <c r="PKV46" s="574"/>
      <c r="PKW46" s="574"/>
      <c r="PKX46" s="574"/>
      <c r="PKY46" s="574"/>
      <c r="PKZ46" s="574"/>
      <c r="PLA46" s="574"/>
      <c r="PLB46" s="574"/>
      <c r="PLC46" s="574"/>
      <c r="PLD46" s="574"/>
      <c r="PLE46" s="574"/>
      <c r="PLF46" s="574"/>
      <c r="PLG46" s="574"/>
      <c r="PLH46" s="574"/>
      <c r="PLI46" s="574"/>
      <c r="PLJ46" s="574"/>
      <c r="PLK46" s="574"/>
      <c r="PLL46" s="574"/>
      <c r="PLM46" s="574"/>
      <c r="PLN46" s="574"/>
      <c r="PLO46" s="574"/>
      <c r="PLP46" s="574"/>
      <c r="PLQ46" s="574"/>
      <c r="PLR46" s="574"/>
      <c r="PLS46" s="574"/>
      <c r="PLT46" s="574"/>
      <c r="PLU46" s="574"/>
      <c r="PLV46" s="574"/>
      <c r="PLW46" s="574"/>
      <c r="PLX46" s="574"/>
      <c r="PLY46" s="574"/>
      <c r="PLZ46" s="574"/>
      <c r="PMA46" s="574"/>
      <c r="PMB46" s="574"/>
      <c r="PMC46" s="574"/>
      <c r="PMD46" s="574"/>
      <c r="PME46" s="574"/>
      <c r="PMF46" s="574"/>
      <c r="PMG46" s="574"/>
      <c r="PMH46" s="574"/>
      <c r="PMI46" s="574"/>
      <c r="PMJ46" s="574"/>
      <c r="PMK46" s="574"/>
      <c r="PML46" s="574"/>
      <c r="PMM46" s="574"/>
      <c r="PMN46" s="574"/>
      <c r="PMO46" s="574"/>
      <c r="PMP46" s="574"/>
      <c r="PMQ46" s="574"/>
      <c r="PMR46" s="574"/>
      <c r="PMS46" s="574"/>
      <c r="PMT46" s="574"/>
      <c r="PMU46" s="574"/>
      <c r="PMV46" s="574"/>
      <c r="PMW46" s="574"/>
      <c r="PMX46" s="574"/>
      <c r="PMY46" s="574"/>
      <c r="PMZ46" s="574"/>
      <c r="PNA46" s="574"/>
      <c r="PNB46" s="574"/>
      <c r="PNC46" s="574"/>
      <c r="PND46" s="574"/>
      <c r="PNE46" s="574"/>
      <c r="PNF46" s="574"/>
      <c r="PNG46" s="574"/>
      <c r="PNH46" s="574"/>
      <c r="PNI46" s="574"/>
      <c r="PNJ46" s="574"/>
      <c r="PNK46" s="574"/>
      <c r="PNL46" s="574"/>
      <c r="PNM46" s="574"/>
      <c r="PNN46" s="574"/>
      <c r="PNO46" s="574"/>
      <c r="PNP46" s="574"/>
      <c r="PNQ46" s="574"/>
      <c r="PNR46" s="574"/>
      <c r="PNS46" s="574"/>
      <c r="PNT46" s="574"/>
      <c r="PNU46" s="574"/>
      <c r="PNV46" s="574"/>
      <c r="PNW46" s="574"/>
      <c r="PNX46" s="574"/>
      <c r="PNY46" s="574"/>
      <c r="PNZ46" s="574"/>
      <c r="POA46" s="574"/>
      <c r="POB46" s="574"/>
      <c r="POC46" s="574"/>
      <c r="POD46" s="574"/>
      <c r="POE46" s="574"/>
      <c r="POF46" s="574"/>
      <c r="POG46" s="574"/>
      <c r="POH46" s="574"/>
      <c r="POI46" s="574"/>
      <c r="POJ46" s="574"/>
      <c r="POK46" s="574"/>
      <c r="POL46" s="574"/>
      <c r="POM46" s="574"/>
      <c r="PON46" s="574"/>
      <c r="POO46" s="574"/>
      <c r="POP46" s="574"/>
      <c r="POQ46" s="574"/>
      <c r="POR46" s="574"/>
      <c r="POS46" s="574"/>
      <c r="POT46" s="574"/>
      <c r="POU46" s="574"/>
      <c r="POV46" s="574"/>
      <c r="POW46" s="574"/>
      <c r="POX46" s="574"/>
      <c r="POY46" s="574"/>
      <c r="POZ46" s="574"/>
      <c r="PPA46" s="574"/>
      <c r="PPB46" s="574"/>
      <c r="PPC46" s="574"/>
      <c r="PPD46" s="574"/>
      <c r="PPE46" s="574"/>
      <c r="PPF46" s="574"/>
      <c r="PPG46" s="574"/>
      <c r="PPH46" s="574"/>
      <c r="PPI46" s="574"/>
      <c r="PPJ46" s="574"/>
      <c r="PPK46" s="574"/>
      <c r="PPL46" s="574"/>
      <c r="PPM46" s="574"/>
      <c r="PPN46" s="574"/>
      <c r="PPO46" s="574"/>
      <c r="PPP46" s="574"/>
      <c r="PPQ46" s="574"/>
      <c r="PPR46" s="574"/>
      <c r="PPS46" s="574"/>
      <c r="PPT46" s="574"/>
      <c r="PPU46" s="574"/>
      <c r="PPV46" s="574"/>
      <c r="PPW46" s="574"/>
      <c r="PPX46" s="574"/>
      <c r="PPY46" s="574"/>
      <c r="PPZ46" s="574"/>
      <c r="PQA46" s="574"/>
      <c r="PQB46" s="574"/>
      <c r="PQC46" s="574"/>
      <c r="PQD46" s="574"/>
      <c r="PQE46" s="574"/>
      <c r="PQF46" s="574"/>
      <c r="PQG46" s="574"/>
      <c r="PQH46" s="574"/>
      <c r="PQI46" s="574"/>
      <c r="PQJ46" s="574"/>
      <c r="PQK46" s="574"/>
      <c r="PQL46" s="574"/>
      <c r="PQM46" s="574"/>
      <c r="PQN46" s="574"/>
      <c r="PQO46" s="574"/>
      <c r="PQP46" s="574"/>
      <c r="PQQ46" s="574"/>
      <c r="PQR46" s="574"/>
      <c r="PQS46" s="574"/>
      <c r="PQT46" s="574"/>
      <c r="PQU46" s="574"/>
      <c r="PQV46" s="574"/>
      <c r="PQW46" s="574"/>
      <c r="PQX46" s="574"/>
      <c r="PQY46" s="574"/>
      <c r="PQZ46" s="574"/>
      <c r="PRA46" s="574"/>
      <c r="PRB46" s="574"/>
      <c r="PRC46" s="574"/>
      <c r="PRD46" s="574"/>
      <c r="PRE46" s="574"/>
      <c r="PRF46" s="574"/>
      <c r="PRG46" s="574"/>
      <c r="PRH46" s="574"/>
      <c r="PRI46" s="574"/>
      <c r="PRJ46" s="574"/>
      <c r="PRK46" s="574"/>
      <c r="PRL46" s="574"/>
      <c r="PRM46" s="574"/>
      <c r="PRN46" s="574"/>
      <c r="PRO46" s="574"/>
      <c r="PRP46" s="574"/>
      <c r="PRQ46" s="574"/>
      <c r="PRR46" s="574"/>
      <c r="PRS46" s="574"/>
      <c r="PRT46" s="574"/>
      <c r="PRU46" s="574"/>
      <c r="PRV46" s="574"/>
      <c r="PRW46" s="574"/>
      <c r="PRX46" s="574"/>
      <c r="PRY46" s="574"/>
      <c r="PRZ46" s="574"/>
      <c r="PSA46" s="574"/>
      <c r="PSB46" s="574"/>
      <c r="PSC46" s="574"/>
      <c r="PSD46" s="574"/>
      <c r="PSE46" s="574"/>
      <c r="PSF46" s="574"/>
      <c r="PSG46" s="574"/>
      <c r="PSH46" s="574"/>
      <c r="PSI46" s="574"/>
      <c r="PSJ46" s="574"/>
      <c r="PSK46" s="574"/>
      <c r="PSL46" s="574"/>
      <c r="PSM46" s="574"/>
      <c r="PSN46" s="574"/>
      <c r="PSO46" s="574"/>
      <c r="PSP46" s="574"/>
      <c r="PSQ46" s="574"/>
      <c r="PSR46" s="574"/>
      <c r="PSS46" s="574"/>
      <c r="PST46" s="574"/>
      <c r="PSU46" s="574"/>
      <c r="PSV46" s="574"/>
      <c r="PSW46" s="574"/>
      <c r="PSX46" s="574"/>
      <c r="PSY46" s="574"/>
      <c r="PSZ46" s="574"/>
      <c r="PTA46" s="574"/>
      <c r="PTB46" s="574"/>
      <c r="PTC46" s="574"/>
      <c r="PTD46" s="574"/>
      <c r="PTE46" s="574"/>
      <c r="PTF46" s="574"/>
      <c r="PTG46" s="574"/>
      <c r="PTH46" s="574"/>
      <c r="PTI46" s="574"/>
      <c r="PTJ46" s="574"/>
      <c r="PTK46" s="574"/>
      <c r="PTL46" s="574"/>
      <c r="PTM46" s="574"/>
      <c r="PTN46" s="574"/>
      <c r="PTO46" s="574"/>
      <c r="PTP46" s="574"/>
      <c r="PTQ46" s="574"/>
      <c r="PTR46" s="574"/>
      <c r="PTS46" s="574"/>
      <c r="PTT46" s="574"/>
      <c r="PTU46" s="574"/>
      <c r="PTV46" s="574"/>
      <c r="PTW46" s="574"/>
      <c r="PTX46" s="574"/>
      <c r="PTY46" s="574"/>
      <c r="PTZ46" s="574"/>
      <c r="PUA46" s="574"/>
      <c r="PUB46" s="574"/>
      <c r="PUC46" s="574"/>
      <c r="PUD46" s="574"/>
      <c r="PUE46" s="574"/>
      <c r="PUF46" s="574"/>
      <c r="PUG46" s="574"/>
      <c r="PUH46" s="574"/>
      <c r="PUI46" s="574"/>
      <c r="PUJ46" s="574"/>
      <c r="PUK46" s="574"/>
      <c r="PUL46" s="574"/>
      <c r="PUM46" s="574"/>
      <c r="PUN46" s="574"/>
      <c r="PUO46" s="574"/>
      <c r="PUP46" s="574"/>
      <c r="PUQ46" s="574"/>
      <c r="PUR46" s="574"/>
      <c r="PUS46" s="574"/>
      <c r="PUT46" s="574"/>
      <c r="PUU46" s="574"/>
      <c r="PUV46" s="574"/>
      <c r="PUW46" s="574"/>
      <c r="PUX46" s="574"/>
      <c r="PUY46" s="574"/>
      <c r="PUZ46" s="574"/>
      <c r="PVA46" s="574"/>
      <c r="PVB46" s="574"/>
      <c r="PVC46" s="574"/>
      <c r="PVD46" s="574"/>
      <c r="PVE46" s="574"/>
      <c r="PVF46" s="574"/>
      <c r="PVG46" s="574"/>
      <c r="PVH46" s="574"/>
      <c r="PVI46" s="574"/>
      <c r="PVJ46" s="574"/>
      <c r="PVK46" s="574"/>
      <c r="PVL46" s="574"/>
      <c r="PVM46" s="574"/>
      <c r="PVN46" s="574"/>
      <c r="PVO46" s="574"/>
      <c r="PVP46" s="574"/>
      <c r="PVQ46" s="574"/>
      <c r="PVR46" s="574"/>
      <c r="PVS46" s="574"/>
      <c r="PVT46" s="574"/>
      <c r="PVU46" s="574"/>
      <c r="PVV46" s="574"/>
      <c r="PVW46" s="574"/>
      <c r="PVX46" s="574"/>
      <c r="PVY46" s="574"/>
      <c r="PVZ46" s="574"/>
      <c r="PWA46" s="574"/>
      <c r="PWB46" s="574"/>
      <c r="PWC46" s="574"/>
      <c r="PWD46" s="574"/>
      <c r="PWE46" s="574"/>
      <c r="PWF46" s="574"/>
      <c r="PWG46" s="574"/>
      <c r="PWH46" s="574"/>
      <c r="PWI46" s="574"/>
      <c r="PWJ46" s="574"/>
      <c r="PWK46" s="574"/>
      <c r="PWL46" s="574"/>
      <c r="PWM46" s="574"/>
      <c r="PWN46" s="574"/>
      <c r="PWO46" s="574"/>
      <c r="PWP46" s="574"/>
      <c r="PWQ46" s="574"/>
      <c r="PWR46" s="574"/>
      <c r="PWS46" s="574"/>
      <c r="PWT46" s="574"/>
      <c r="PWU46" s="574"/>
      <c r="PWV46" s="574"/>
      <c r="PWW46" s="574"/>
      <c r="PWX46" s="574"/>
      <c r="PWY46" s="574"/>
      <c r="PWZ46" s="574"/>
      <c r="PXA46" s="574"/>
      <c r="PXB46" s="574"/>
      <c r="PXC46" s="574"/>
      <c r="PXD46" s="574"/>
      <c r="PXE46" s="574"/>
      <c r="PXF46" s="574"/>
      <c r="PXG46" s="574"/>
      <c r="PXH46" s="574"/>
      <c r="PXI46" s="574"/>
      <c r="PXJ46" s="574"/>
      <c r="PXK46" s="574"/>
      <c r="PXL46" s="574"/>
      <c r="PXM46" s="574"/>
      <c r="PXN46" s="574"/>
      <c r="PXO46" s="574"/>
      <c r="PXP46" s="574"/>
      <c r="PXQ46" s="574"/>
      <c r="PXR46" s="574"/>
      <c r="PXS46" s="574"/>
      <c r="PXT46" s="574"/>
      <c r="PXU46" s="574"/>
      <c r="PXV46" s="574"/>
      <c r="PXW46" s="574"/>
      <c r="PXX46" s="574"/>
      <c r="PXY46" s="574"/>
      <c r="PXZ46" s="574"/>
      <c r="PYA46" s="574"/>
      <c r="PYB46" s="574"/>
      <c r="PYC46" s="574"/>
      <c r="PYD46" s="574"/>
      <c r="PYE46" s="574"/>
      <c r="PYF46" s="574"/>
      <c r="PYG46" s="574"/>
      <c r="PYH46" s="574"/>
      <c r="PYI46" s="574"/>
      <c r="PYJ46" s="574"/>
      <c r="PYK46" s="574"/>
      <c r="PYL46" s="574"/>
      <c r="PYM46" s="574"/>
      <c r="PYN46" s="574"/>
      <c r="PYO46" s="574"/>
      <c r="PYP46" s="574"/>
      <c r="PYQ46" s="574"/>
      <c r="PYR46" s="574"/>
      <c r="PYS46" s="574"/>
      <c r="PYT46" s="574"/>
      <c r="PYU46" s="574"/>
      <c r="PYV46" s="574"/>
      <c r="PYW46" s="574"/>
      <c r="PYX46" s="574"/>
      <c r="PYY46" s="574"/>
      <c r="PYZ46" s="574"/>
      <c r="PZA46" s="574"/>
      <c r="PZB46" s="574"/>
      <c r="PZC46" s="574"/>
      <c r="PZD46" s="574"/>
      <c r="PZE46" s="574"/>
      <c r="PZF46" s="574"/>
      <c r="PZG46" s="574"/>
      <c r="PZH46" s="574"/>
      <c r="PZI46" s="574"/>
      <c r="PZJ46" s="574"/>
      <c r="PZK46" s="574"/>
      <c r="PZL46" s="574"/>
      <c r="PZM46" s="574"/>
      <c r="PZN46" s="574"/>
      <c r="PZO46" s="574"/>
      <c r="PZP46" s="574"/>
      <c r="PZQ46" s="574"/>
      <c r="PZR46" s="574"/>
      <c r="PZS46" s="574"/>
      <c r="PZT46" s="574"/>
      <c r="PZU46" s="574"/>
      <c r="PZV46" s="574"/>
      <c r="PZW46" s="574"/>
      <c r="PZX46" s="574"/>
      <c r="PZY46" s="574"/>
      <c r="PZZ46" s="574"/>
      <c r="QAA46" s="574"/>
      <c r="QAB46" s="574"/>
      <c r="QAC46" s="574"/>
      <c r="QAD46" s="574"/>
      <c r="QAE46" s="574"/>
      <c r="QAF46" s="574"/>
      <c r="QAG46" s="574"/>
      <c r="QAH46" s="574"/>
      <c r="QAI46" s="574"/>
      <c r="QAJ46" s="574"/>
      <c r="QAK46" s="574"/>
      <c r="QAL46" s="574"/>
      <c r="QAM46" s="574"/>
      <c r="QAN46" s="574"/>
      <c r="QAO46" s="574"/>
      <c r="QAP46" s="574"/>
      <c r="QAQ46" s="574"/>
      <c r="QAR46" s="574"/>
      <c r="QAS46" s="574"/>
      <c r="QAT46" s="574"/>
      <c r="QAU46" s="574"/>
      <c r="QAV46" s="574"/>
      <c r="QAW46" s="574"/>
      <c r="QAX46" s="574"/>
      <c r="QAY46" s="574"/>
      <c r="QAZ46" s="574"/>
      <c r="QBA46" s="574"/>
      <c r="QBB46" s="574"/>
      <c r="QBC46" s="574"/>
      <c r="QBD46" s="574"/>
      <c r="QBE46" s="574"/>
      <c r="QBF46" s="574"/>
      <c r="QBG46" s="574"/>
      <c r="QBH46" s="574"/>
      <c r="QBI46" s="574"/>
      <c r="QBJ46" s="574"/>
      <c r="QBK46" s="574"/>
      <c r="QBL46" s="574"/>
      <c r="QBM46" s="574"/>
      <c r="QBN46" s="574"/>
      <c r="QBO46" s="574"/>
      <c r="QBP46" s="574"/>
      <c r="QBQ46" s="574"/>
      <c r="QBR46" s="574"/>
      <c r="QBS46" s="574"/>
      <c r="QBT46" s="574"/>
      <c r="QBU46" s="574"/>
      <c r="QBV46" s="574"/>
      <c r="QBW46" s="574"/>
      <c r="QBX46" s="574"/>
      <c r="QBY46" s="574"/>
      <c r="QBZ46" s="574"/>
      <c r="QCA46" s="574"/>
      <c r="QCB46" s="574"/>
      <c r="QCC46" s="574"/>
      <c r="QCD46" s="574"/>
      <c r="QCE46" s="574"/>
      <c r="QCF46" s="574"/>
      <c r="QCG46" s="574"/>
      <c r="QCH46" s="574"/>
      <c r="QCI46" s="574"/>
      <c r="QCJ46" s="574"/>
      <c r="QCK46" s="574"/>
      <c r="QCL46" s="574"/>
      <c r="QCM46" s="574"/>
      <c r="QCN46" s="574"/>
      <c r="QCO46" s="574"/>
      <c r="QCP46" s="574"/>
      <c r="QCQ46" s="574"/>
      <c r="QCR46" s="574"/>
      <c r="QCS46" s="574"/>
      <c r="QCT46" s="574"/>
      <c r="QCU46" s="574"/>
      <c r="QCV46" s="574"/>
      <c r="QCW46" s="574"/>
      <c r="QCX46" s="574"/>
      <c r="QCY46" s="574"/>
      <c r="QCZ46" s="574"/>
      <c r="QDA46" s="574"/>
      <c r="QDB46" s="574"/>
      <c r="QDC46" s="574"/>
      <c r="QDD46" s="574"/>
      <c r="QDE46" s="574"/>
      <c r="QDF46" s="574"/>
      <c r="QDG46" s="574"/>
      <c r="QDH46" s="574"/>
      <c r="QDI46" s="574"/>
      <c r="QDJ46" s="574"/>
      <c r="QDK46" s="574"/>
      <c r="QDL46" s="574"/>
      <c r="QDM46" s="574"/>
      <c r="QDN46" s="574"/>
      <c r="QDO46" s="574"/>
      <c r="QDP46" s="574"/>
      <c r="QDQ46" s="574"/>
      <c r="QDR46" s="574"/>
      <c r="QDS46" s="574"/>
      <c r="QDT46" s="574"/>
      <c r="QDU46" s="574"/>
      <c r="QDV46" s="574"/>
      <c r="QDW46" s="574"/>
      <c r="QDX46" s="574"/>
      <c r="QDY46" s="574"/>
      <c r="QDZ46" s="574"/>
      <c r="QEA46" s="574"/>
      <c r="QEB46" s="574"/>
      <c r="QEC46" s="574"/>
      <c r="QED46" s="574"/>
      <c r="QEE46" s="574"/>
      <c r="QEF46" s="574"/>
      <c r="QEG46" s="574"/>
      <c r="QEH46" s="574"/>
      <c r="QEI46" s="574"/>
      <c r="QEJ46" s="574"/>
      <c r="QEK46" s="574"/>
      <c r="QEL46" s="574"/>
      <c r="QEM46" s="574"/>
      <c r="QEN46" s="574"/>
      <c r="QEO46" s="574"/>
      <c r="QEP46" s="574"/>
      <c r="QEQ46" s="574"/>
      <c r="QER46" s="574"/>
      <c r="QES46" s="574"/>
      <c r="QET46" s="574"/>
      <c r="QEU46" s="574"/>
      <c r="QEV46" s="574"/>
      <c r="QEW46" s="574"/>
      <c r="QEX46" s="574"/>
      <c r="QEY46" s="574"/>
      <c r="QEZ46" s="574"/>
      <c r="QFA46" s="574"/>
      <c r="QFB46" s="574"/>
      <c r="QFC46" s="574"/>
      <c r="QFD46" s="574"/>
      <c r="QFE46" s="574"/>
      <c r="QFF46" s="574"/>
      <c r="QFG46" s="574"/>
      <c r="QFH46" s="574"/>
      <c r="QFI46" s="574"/>
      <c r="QFJ46" s="574"/>
      <c r="QFK46" s="574"/>
      <c r="QFL46" s="574"/>
      <c r="QFM46" s="574"/>
      <c r="QFN46" s="574"/>
      <c r="QFO46" s="574"/>
      <c r="QFP46" s="574"/>
      <c r="QFQ46" s="574"/>
      <c r="QFR46" s="574"/>
      <c r="QFS46" s="574"/>
      <c r="QFT46" s="574"/>
      <c r="QFU46" s="574"/>
      <c r="QFV46" s="574"/>
      <c r="QFW46" s="574"/>
      <c r="QFX46" s="574"/>
      <c r="QFY46" s="574"/>
      <c r="QFZ46" s="574"/>
      <c r="QGA46" s="574"/>
      <c r="QGB46" s="574"/>
      <c r="QGC46" s="574"/>
      <c r="QGD46" s="574"/>
      <c r="QGE46" s="574"/>
      <c r="QGF46" s="574"/>
      <c r="QGG46" s="574"/>
      <c r="QGH46" s="574"/>
      <c r="QGI46" s="574"/>
      <c r="QGJ46" s="574"/>
      <c r="QGK46" s="574"/>
      <c r="QGL46" s="574"/>
      <c r="QGM46" s="574"/>
      <c r="QGN46" s="574"/>
      <c r="QGO46" s="574"/>
      <c r="QGP46" s="574"/>
      <c r="QGQ46" s="574"/>
      <c r="QGR46" s="574"/>
      <c r="QGS46" s="574"/>
      <c r="QGT46" s="574"/>
      <c r="QGU46" s="574"/>
      <c r="QGV46" s="574"/>
      <c r="QGW46" s="574"/>
      <c r="QGX46" s="574"/>
      <c r="QGY46" s="574"/>
      <c r="QGZ46" s="574"/>
      <c r="QHA46" s="574"/>
      <c r="QHB46" s="574"/>
      <c r="QHC46" s="574"/>
      <c r="QHD46" s="574"/>
      <c r="QHE46" s="574"/>
      <c r="QHF46" s="574"/>
      <c r="QHG46" s="574"/>
      <c r="QHH46" s="574"/>
      <c r="QHI46" s="574"/>
      <c r="QHJ46" s="574"/>
      <c r="QHK46" s="574"/>
      <c r="QHL46" s="574"/>
      <c r="QHM46" s="574"/>
      <c r="QHN46" s="574"/>
      <c r="QHO46" s="574"/>
      <c r="QHP46" s="574"/>
      <c r="QHQ46" s="574"/>
      <c r="QHR46" s="574"/>
      <c r="QHS46" s="574"/>
      <c r="QHT46" s="574"/>
      <c r="QHU46" s="574"/>
      <c r="QHV46" s="574"/>
      <c r="QHW46" s="574"/>
      <c r="QHX46" s="574"/>
      <c r="QHY46" s="574"/>
      <c r="QHZ46" s="574"/>
      <c r="QIA46" s="574"/>
      <c r="QIB46" s="574"/>
      <c r="QIC46" s="574"/>
      <c r="QID46" s="574"/>
      <c r="QIE46" s="574"/>
      <c r="QIF46" s="574"/>
      <c r="QIG46" s="574"/>
      <c r="QIH46" s="574"/>
      <c r="QII46" s="574"/>
      <c r="QIJ46" s="574"/>
      <c r="QIK46" s="574"/>
      <c r="QIL46" s="574"/>
      <c r="QIM46" s="574"/>
      <c r="QIN46" s="574"/>
      <c r="QIO46" s="574"/>
      <c r="QIP46" s="574"/>
      <c r="QIQ46" s="574"/>
      <c r="QIR46" s="574"/>
      <c r="QIS46" s="574"/>
      <c r="QIT46" s="574"/>
      <c r="QIU46" s="574"/>
      <c r="QIV46" s="574"/>
      <c r="QIW46" s="574"/>
      <c r="QIX46" s="574"/>
      <c r="QIY46" s="574"/>
      <c r="QIZ46" s="574"/>
      <c r="QJA46" s="574"/>
      <c r="QJB46" s="574"/>
      <c r="QJC46" s="574"/>
      <c r="QJD46" s="574"/>
      <c r="QJE46" s="574"/>
      <c r="QJF46" s="574"/>
      <c r="QJG46" s="574"/>
      <c r="QJH46" s="574"/>
      <c r="QJI46" s="574"/>
      <c r="QJJ46" s="574"/>
      <c r="QJK46" s="574"/>
      <c r="QJL46" s="574"/>
      <c r="QJM46" s="574"/>
      <c r="QJN46" s="574"/>
      <c r="QJO46" s="574"/>
      <c r="QJP46" s="574"/>
      <c r="QJQ46" s="574"/>
      <c r="QJR46" s="574"/>
      <c r="QJS46" s="574"/>
      <c r="QJT46" s="574"/>
      <c r="QJU46" s="574"/>
      <c r="QJV46" s="574"/>
      <c r="QJW46" s="574"/>
      <c r="QJX46" s="574"/>
      <c r="QJY46" s="574"/>
      <c r="QJZ46" s="574"/>
      <c r="QKA46" s="574"/>
      <c r="QKB46" s="574"/>
      <c r="QKC46" s="574"/>
      <c r="QKD46" s="574"/>
      <c r="QKE46" s="574"/>
      <c r="QKF46" s="574"/>
      <c r="QKG46" s="574"/>
      <c r="QKH46" s="574"/>
      <c r="QKI46" s="574"/>
      <c r="QKJ46" s="574"/>
      <c r="QKK46" s="574"/>
      <c r="QKL46" s="574"/>
      <c r="QKM46" s="574"/>
      <c r="QKN46" s="574"/>
      <c r="QKO46" s="574"/>
      <c r="QKP46" s="574"/>
      <c r="QKQ46" s="574"/>
      <c r="QKR46" s="574"/>
      <c r="QKS46" s="574"/>
      <c r="QKT46" s="574"/>
      <c r="QKU46" s="574"/>
      <c r="QKV46" s="574"/>
      <c r="QKW46" s="574"/>
      <c r="QKX46" s="574"/>
      <c r="QKY46" s="574"/>
      <c r="QKZ46" s="574"/>
      <c r="QLA46" s="574"/>
      <c r="QLB46" s="574"/>
      <c r="QLC46" s="574"/>
      <c r="QLD46" s="574"/>
      <c r="QLE46" s="574"/>
      <c r="QLF46" s="574"/>
      <c r="QLG46" s="574"/>
      <c r="QLH46" s="574"/>
      <c r="QLI46" s="574"/>
      <c r="QLJ46" s="574"/>
      <c r="QLK46" s="574"/>
      <c r="QLL46" s="574"/>
      <c r="QLM46" s="574"/>
      <c r="QLN46" s="574"/>
      <c r="QLO46" s="574"/>
      <c r="QLP46" s="574"/>
      <c r="QLQ46" s="574"/>
      <c r="QLR46" s="574"/>
      <c r="QLS46" s="574"/>
      <c r="QLT46" s="574"/>
      <c r="QLU46" s="574"/>
      <c r="QLV46" s="574"/>
      <c r="QLW46" s="574"/>
      <c r="QLX46" s="574"/>
      <c r="QLY46" s="574"/>
      <c r="QLZ46" s="574"/>
      <c r="QMA46" s="574"/>
      <c r="QMB46" s="574"/>
      <c r="QMC46" s="574"/>
      <c r="QMD46" s="574"/>
      <c r="QME46" s="574"/>
      <c r="QMF46" s="574"/>
      <c r="QMG46" s="574"/>
      <c r="QMH46" s="574"/>
      <c r="QMI46" s="574"/>
      <c r="QMJ46" s="574"/>
      <c r="QMK46" s="574"/>
      <c r="QML46" s="574"/>
      <c r="QMM46" s="574"/>
      <c r="QMN46" s="574"/>
      <c r="QMO46" s="574"/>
      <c r="QMP46" s="574"/>
      <c r="QMQ46" s="574"/>
      <c r="QMR46" s="574"/>
      <c r="QMS46" s="574"/>
      <c r="QMT46" s="574"/>
      <c r="QMU46" s="574"/>
      <c r="QMV46" s="574"/>
      <c r="QMW46" s="574"/>
      <c r="QMX46" s="574"/>
      <c r="QMY46" s="574"/>
      <c r="QMZ46" s="574"/>
      <c r="QNA46" s="574"/>
      <c r="QNB46" s="574"/>
      <c r="QNC46" s="574"/>
      <c r="QND46" s="574"/>
      <c r="QNE46" s="574"/>
      <c r="QNF46" s="574"/>
      <c r="QNG46" s="574"/>
      <c r="QNH46" s="574"/>
      <c r="QNI46" s="574"/>
      <c r="QNJ46" s="574"/>
      <c r="QNK46" s="574"/>
      <c r="QNL46" s="574"/>
      <c r="QNM46" s="574"/>
      <c r="QNN46" s="574"/>
      <c r="QNO46" s="574"/>
      <c r="QNP46" s="574"/>
      <c r="QNQ46" s="574"/>
      <c r="QNR46" s="574"/>
      <c r="QNS46" s="574"/>
      <c r="QNT46" s="574"/>
      <c r="QNU46" s="574"/>
      <c r="QNV46" s="574"/>
      <c r="QNW46" s="574"/>
      <c r="QNX46" s="574"/>
      <c r="QNY46" s="574"/>
      <c r="QNZ46" s="574"/>
      <c r="QOA46" s="574"/>
      <c r="QOB46" s="574"/>
      <c r="QOC46" s="574"/>
      <c r="QOD46" s="574"/>
      <c r="QOE46" s="574"/>
      <c r="QOF46" s="574"/>
      <c r="QOG46" s="574"/>
      <c r="QOH46" s="574"/>
      <c r="QOI46" s="574"/>
      <c r="QOJ46" s="574"/>
      <c r="QOK46" s="574"/>
      <c r="QOL46" s="574"/>
      <c r="QOM46" s="574"/>
      <c r="QON46" s="574"/>
      <c r="QOO46" s="574"/>
      <c r="QOP46" s="574"/>
      <c r="QOQ46" s="574"/>
      <c r="QOR46" s="574"/>
      <c r="QOS46" s="574"/>
      <c r="QOT46" s="574"/>
      <c r="QOU46" s="574"/>
      <c r="QOV46" s="574"/>
      <c r="QOW46" s="574"/>
      <c r="QOX46" s="574"/>
      <c r="QOY46" s="574"/>
      <c r="QOZ46" s="574"/>
      <c r="QPA46" s="574"/>
      <c r="QPB46" s="574"/>
      <c r="QPC46" s="574"/>
      <c r="QPD46" s="574"/>
      <c r="QPE46" s="574"/>
      <c r="QPF46" s="574"/>
      <c r="QPG46" s="574"/>
      <c r="QPH46" s="574"/>
      <c r="QPI46" s="574"/>
      <c r="QPJ46" s="574"/>
      <c r="QPK46" s="574"/>
      <c r="QPL46" s="574"/>
      <c r="QPM46" s="574"/>
      <c r="QPN46" s="574"/>
      <c r="QPO46" s="574"/>
      <c r="QPP46" s="574"/>
      <c r="QPQ46" s="574"/>
      <c r="QPR46" s="574"/>
      <c r="QPS46" s="574"/>
      <c r="QPT46" s="574"/>
      <c r="QPU46" s="574"/>
      <c r="QPV46" s="574"/>
      <c r="QPW46" s="574"/>
      <c r="QPX46" s="574"/>
      <c r="QPY46" s="574"/>
      <c r="QPZ46" s="574"/>
      <c r="QQA46" s="574"/>
      <c r="QQB46" s="574"/>
      <c r="QQC46" s="574"/>
      <c r="QQD46" s="574"/>
      <c r="QQE46" s="574"/>
      <c r="QQF46" s="574"/>
      <c r="QQG46" s="574"/>
      <c r="QQH46" s="574"/>
      <c r="QQI46" s="574"/>
      <c r="QQJ46" s="574"/>
      <c r="QQK46" s="574"/>
      <c r="QQL46" s="574"/>
      <c r="QQM46" s="574"/>
      <c r="QQN46" s="574"/>
      <c r="QQO46" s="574"/>
      <c r="QQP46" s="574"/>
      <c r="QQQ46" s="574"/>
      <c r="QQR46" s="574"/>
      <c r="QQS46" s="574"/>
      <c r="QQT46" s="574"/>
      <c r="QQU46" s="574"/>
      <c r="QQV46" s="574"/>
      <c r="QQW46" s="574"/>
      <c r="QQX46" s="574"/>
      <c r="QQY46" s="574"/>
      <c r="QQZ46" s="574"/>
      <c r="QRA46" s="574"/>
      <c r="QRB46" s="574"/>
      <c r="QRC46" s="574"/>
      <c r="QRD46" s="574"/>
      <c r="QRE46" s="574"/>
      <c r="QRF46" s="574"/>
      <c r="QRG46" s="574"/>
      <c r="QRH46" s="574"/>
      <c r="QRI46" s="574"/>
      <c r="QRJ46" s="574"/>
      <c r="QRK46" s="574"/>
      <c r="QRL46" s="574"/>
      <c r="QRM46" s="574"/>
      <c r="QRN46" s="574"/>
      <c r="QRO46" s="574"/>
      <c r="QRP46" s="574"/>
      <c r="QRQ46" s="574"/>
      <c r="QRR46" s="574"/>
      <c r="QRS46" s="574"/>
      <c r="QRT46" s="574"/>
      <c r="QRU46" s="574"/>
      <c r="QRV46" s="574"/>
      <c r="QRW46" s="574"/>
      <c r="QRX46" s="574"/>
      <c r="QRY46" s="574"/>
      <c r="QRZ46" s="574"/>
      <c r="QSA46" s="574"/>
      <c r="QSB46" s="574"/>
      <c r="QSC46" s="574"/>
      <c r="QSD46" s="574"/>
      <c r="QSE46" s="574"/>
      <c r="QSF46" s="574"/>
      <c r="QSG46" s="574"/>
      <c r="QSH46" s="574"/>
      <c r="QSI46" s="574"/>
      <c r="QSJ46" s="574"/>
      <c r="QSK46" s="574"/>
      <c r="QSL46" s="574"/>
      <c r="QSM46" s="574"/>
      <c r="QSN46" s="574"/>
      <c r="QSO46" s="574"/>
      <c r="QSP46" s="574"/>
      <c r="QSQ46" s="574"/>
      <c r="QSR46" s="574"/>
      <c r="QSS46" s="574"/>
      <c r="QST46" s="574"/>
      <c r="QSU46" s="574"/>
      <c r="QSV46" s="574"/>
      <c r="QSW46" s="574"/>
      <c r="QSX46" s="574"/>
      <c r="QSY46" s="574"/>
      <c r="QSZ46" s="574"/>
      <c r="QTA46" s="574"/>
      <c r="QTB46" s="574"/>
      <c r="QTC46" s="574"/>
      <c r="QTD46" s="574"/>
      <c r="QTE46" s="574"/>
      <c r="QTF46" s="574"/>
      <c r="QTG46" s="574"/>
      <c r="QTH46" s="574"/>
      <c r="QTI46" s="574"/>
      <c r="QTJ46" s="574"/>
      <c r="QTK46" s="574"/>
      <c r="QTL46" s="574"/>
      <c r="QTM46" s="574"/>
      <c r="QTN46" s="574"/>
      <c r="QTO46" s="574"/>
      <c r="QTP46" s="574"/>
      <c r="QTQ46" s="574"/>
      <c r="QTR46" s="574"/>
      <c r="QTS46" s="574"/>
      <c r="QTT46" s="574"/>
      <c r="QTU46" s="574"/>
      <c r="QTV46" s="574"/>
      <c r="QTW46" s="574"/>
      <c r="QTX46" s="574"/>
      <c r="QTY46" s="574"/>
      <c r="QTZ46" s="574"/>
      <c r="QUA46" s="574"/>
      <c r="QUB46" s="574"/>
      <c r="QUC46" s="574"/>
      <c r="QUD46" s="574"/>
      <c r="QUE46" s="574"/>
      <c r="QUF46" s="574"/>
      <c r="QUG46" s="574"/>
      <c r="QUH46" s="574"/>
      <c r="QUI46" s="574"/>
      <c r="QUJ46" s="574"/>
      <c r="QUK46" s="574"/>
      <c r="QUL46" s="574"/>
      <c r="QUM46" s="574"/>
      <c r="QUN46" s="574"/>
      <c r="QUO46" s="574"/>
      <c r="QUP46" s="574"/>
      <c r="QUQ46" s="574"/>
      <c r="QUR46" s="574"/>
      <c r="QUS46" s="574"/>
      <c r="QUT46" s="574"/>
      <c r="QUU46" s="574"/>
      <c r="QUV46" s="574"/>
      <c r="QUW46" s="574"/>
      <c r="QUX46" s="574"/>
      <c r="QUY46" s="574"/>
      <c r="QUZ46" s="574"/>
      <c r="QVA46" s="574"/>
      <c r="QVB46" s="574"/>
      <c r="QVC46" s="574"/>
      <c r="QVD46" s="574"/>
      <c r="QVE46" s="574"/>
      <c r="QVF46" s="574"/>
      <c r="QVG46" s="574"/>
      <c r="QVH46" s="574"/>
      <c r="QVI46" s="574"/>
      <c r="QVJ46" s="574"/>
      <c r="QVK46" s="574"/>
      <c r="QVL46" s="574"/>
      <c r="QVM46" s="574"/>
      <c r="QVN46" s="574"/>
      <c r="QVO46" s="574"/>
      <c r="QVP46" s="574"/>
      <c r="QVQ46" s="574"/>
      <c r="QVR46" s="574"/>
      <c r="QVS46" s="574"/>
      <c r="QVT46" s="574"/>
      <c r="QVU46" s="574"/>
      <c r="QVV46" s="574"/>
      <c r="QVW46" s="574"/>
      <c r="QVX46" s="574"/>
      <c r="QVY46" s="574"/>
      <c r="QVZ46" s="574"/>
      <c r="QWA46" s="574"/>
      <c r="QWB46" s="574"/>
      <c r="QWC46" s="574"/>
      <c r="QWD46" s="574"/>
      <c r="QWE46" s="574"/>
      <c r="QWF46" s="574"/>
      <c r="QWG46" s="574"/>
      <c r="QWH46" s="574"/>
      <c r="QWI46" s="574"/>
      <c r="QWJ46" s="574"/>
      <c r="QWK46" s="574"/>
      <c r="QWL46" s="574"/>
      <c r="QWM46" s="574"/>
      <c r="QWN46" s="574"/>
      <c r="QWO46" s="574"/>
      <c r="QWP46" s="574"/>
      <c r="QWQ46" s="574"/>
      <c r="QWR46" s="574"/>
      <c r="QWS46" s="574"/>
      <c r="QWT46" s="574"/>
      <c r="QWU46" s="574"/>
      <c r="QWV46" s="574"/>
      <c r="QWW46" s="574"/>
      <c r="QWX46" s="574"/>
      <c r="QWY46" s="574"/>
      <c r="QWZ46" s="574"/>
      <c r="QXA46" s="574"/>
      <c r="QXB46" s="574"/>
      <c r="QXC46" s="574"/>
      <c r="QXD46" s="574"/>
      <c r="QXE46" s="574"/>
      <c r="QXF46" s="574"/>
      <c r="QXG46" s="574"/>
      <c r="QXH46" s="574"/>
      <c r="QXI46" s="574"/>
      <c r="QXJ46" s="574"/>
      <c r="QXK46" s="574"/>
      <c r="QXL46" s="574"/>
      <c r="QXM46" s="574"/>
      <c r="QXN46" s="574"/>
      <c r="QXO46" s="574"/>
      <c r="QXP46" s="574"/>
      <c r="QXQ46" s="574"/>
      <c r="QXR46" s="574"/>
      <c r="QXS46" s="574"/>
      <c r="QXT46" s="574"/>
      <c r="QXU46" s="574"/>
      <c r="QXV46" s="574"/>
      <c r="QXW46" s="574"/>
      <c r="QXX46" s="574"/>
      <c r="QXY46" s="574"/>
      <c r="QXZ46" s="574"/>
      <c r="QYA46" s="574"/>
      <c r="QYB46" s="574"/>
      <c r="QYC46" s="574"/>
      <c r="QYD46" s="574"/>
      <c r="QYE46" s="574"/>
      <c r="QYF46" s="574"/>
      <c r="QYG46" s="574"/>
      <c r="QYH46" s="574"/>
      <c r="QYI46" s="574"/>
      <c r="QYJ46" s="574"/>
      <c r="QYK46" s="574"/>
      <c r="QYL46" s="574"/>
      <c r="QYM46" s="574"/>
      <c r="QYN46" s="574"/>
      <c r="QYO46" s="574"/>
      <c r="QYP46" s="574"/>
      <c r="QYQ46" s="574"/>
      <c r="QYR46" s="574"/>
      <c r="QYS46" s="574"/>
      <c r="QYT46" s="574"/>
      <c r="QYU46" s="574"/>
      <c r="QYV46" s="574"/>
      <c r="QYW46" s="574"/>
      <c r="QYX46" s="574"/>
      <c r="QYY46" s="574"/>
      <c r="QYZ46" s="574"/>
      <c r="QZA46" s="574"/>
      <c r="QZB46" s="574"/>
      <c r="QZC46" s="574"/>
      <c r="QZD46" s="574"/>
      <c r="QZE46" s="574"/>
      <c r="QZF46" s="574"/>
      <c r="QZG46" s="574"/>
      <c r="QZH46" s="574"/>
      <c r="QZI46" s="574"/>
      <c r="QZJ46" s="574"/>
      <c r="QZK46" s="574"/>
      <c r="QZL46" s="574"/>
      <c r="QZM46" s="574"/>
      <c r="QZN46" s="574"/>
      <c r="QZO46" s="574"/>
      <c r="QZP46" s="574"/>
      <c r="QZQ46" s="574"/>
      <c r="QZR46" s="574"/>
      <c r="QZS46" s="574"/>
      <c r="QZT46" s="574"/>
      <c r="QZU46" s="574"/>
      <c r="QZV46" s="574"/>
      <c r="QZW46" s="574"/>
      <c r="QZX46" s="574"/>
      <c r="QZY46" s="574"/>
      <c r="QZZ46" s="574"/>
      <c r="RAA46" s="574"/>
      <c r="RAB46" s="574"/>
      <c r="RAC46" s="574"/>
      <c r="RAD46" s="574"/>
      <c r="RAE46" s="574"/>
      <c r="RAF46" s="574"/>
      <c r="RAG46" s="574"/>
      <c r="RAH46" s="574"/>
      <c r="RAI46" s="574"/>
      <c r="RAJ46" s="574"/>
      <c r="RAK46" s="574"/>
      <c r="RAL46" s="574"/>
      <c r="RAM46" s="574"/>
      <c r="RAN46" s="574"/>
      <c r="RAO46" s="574"/>
      <c r="RAP46" s="574"/>
      <c r="RAQ46" s="574"/>
      <c r="RAR46" s="574"/>
      <c r="RAS46" s="574"/>
      <c r="RAT46" s="574"/>
      <c r="RAU46" s="574"/>
      <c r="RAV46" s="574"/>
      <c r="RAW46" s="574"/>
      <c r="RAX46" s="574"/>
      <c r="RAY46" s="574"/>
      <c r="RAZ46" s="574"/>
      <c r="RBA46" s="574"/>
      <c r="RBB46" s="574"/>
      <c r="RBC46" s="574"/>
      <c r="RBD46" s="574"/>
      <c r="RBE46" s="574"/>
      <c r="RBF46" s="574"/>
      <c r="RBG46" s="574"/>
      <c r="RBH46" s="574"/>
      <c r="RBI46" s="574"/>
      <c r="RBJ46" s="574"/>
      <c r="RBK46" s="574"/>
      <c r="RBL46" s="574"/>
      <c r="RBM46" s="574"/>
      <c r="RBN46" s="574"/>
      <c r="RBO46" s="574"/>
      <c r="RBP46" s="574"/>
      <c r="RBQ46" s="574"/>
      <c r="RBR46" s="574"/>
      <c r="RBS46" s="574"/>
      <c r="RBT46" s="574"/>
      <c r="RBU46" s="574"/>
      <c r="RBV46" s="574"/>
      <c r="RBW46" s="574"/>
      <c r="RBX46" s="574"/>
      <c r="RBY46" s="574"/>
      <c r="RBZ46" s="574"/>
      <c r="RCA46" s="574"/>
      <c r="RCB46" s="574"/>
      <c r="RCC46" s="574"/>
      <c r="RCD46" s="574"/>
      <c r="RCE46" s="574"/>
      <c r="RCF46" s="574"/>
      <c r="RCG46" s="574"/>
      <c r="RCH46" s="574"/>
      <c r="RCI46" s="574"/>
      <c r="RCJ46" s="574"/>
      <c r="RCK46" s="574"/>
      <c r="RCL46" s="574"/>
      <c r="RCM46" s="574"/>
      <c r="RCN46" s="574"/>
      <c r="RCO46" s="574"/>
      <c r="RCP46" s="574"/>
      <c r="RCQ46" s="574"/>
      <c r="RCR46" s="574"/>
      <c r="RCS46" s="574"/>
      <c r="RCT46" s="574"/>
      <c r="RCU46" s="574"/>
      <c r="RCV46" s="574"/>
      <c r="RCW46" s="574"/>
      <c r="RCX46" s="574"/>
      <c r="RCY46" s="574"/>
      <c r="RCZ46" s="574"/>
      <c r="RDA46" s="574"/>
      <c r="RDB46" s="574"/>
      <c r="RDC46" s="574"/>
      <c r="RDD46" s="574"/>
      <c r="RDE46" s="574"/>
      <c r="RDF46" s="574"/>
      <c r="RDG46" s="574"/>
      <c r="RDH46" s="574"/>
      <c r="RDI46" s="574"/>
      <c r="RDJ46" s="574"/>
      <c r="RDK46" s="574"/>
      <c r="RDL46" s="574"/>
      <c r="RDM46" s="574"/>
      <c r="RDN46" s="574"/>
      <c r="RDO46" s="574"/>
      <c r="RDP46" s="574"/>
      <c r="RDQ46" s="574"/>
      <c r="RDR46" s="574"/>
      <c r="RDS46" s="574"/>
      <c r="RDT46" s="574"/>
      <c r="RDU46" s="574"/>
      <c r="RDV46" s="574"/>
      <c r="RDW46" s="574"/>
      <c r="RDX46" s="574"/>
      <c r="RDY46" s="574"/>
      <c r="RDZ46" s="574"/>
      <c r="REA46" s="574"/>
      <c r="REB46" s="574"/>
      <c r="REC46" s="574"/>
      <c r="RED46" s="574"/>
      <c r="REE46" s="574"/>
      <c r="REF46" s="574"/>
      <c r="REG46" s="574"/>
      <c r="REH46" s="574"/>
      <c r="REI46" s="574"/>
      <c r="REJ46" s="574"/>
      <c r="REK46" s="574"/>
      <c r="REL46" s="574"/>
      <c r="REM46" s="574"/>
      <c r="REN46" s="574"/>
      <c r="REO46" s="574"/>
      <c r="REP46" s="574"/>
      <c r="REQ46" s="574"/>
      <c r="RER46" s="574"/>
      <c r="RES46" s="574"/>
      <c r="RET46" s="574"/>
      <c r="REU46" s="574"/>
      <c r="REV46" s="574"/>
      <c r="REW46" s="574"/>
      <c r="REX46" s="574"/>
      <c r="REY46" s="574"/>
      <c r="REZ46" s="574"/>
      <c r="RFA46" s="574"/>
      <c r="RFB46" s="574"/>
      <c r="RFC46" s="574"/>
      <c r="RFD46" s="574"/>
      <c r="RFE46" s="574"/>
      <c r="RFF46" s="574"/>
      <c r="RFG46" s="574"/>
      <c r="RFH46" s="574"/>
      <c r="RFI46" s="574"/>
      <c r="RFJ46" s="574"/>
      <c r="RFK46" s="574"/>
      <c r="RFL46" s="574"/>
      <c r="RFM46" s="574"/>
      <c r="RFN46" s="574"/>
      <c r="RFO46" s="574"/>
      <c r="RFP46" s="574"/>
      <c r="RFQ46" s="574"/>
      <c r="RFR46" s="574"/>
      <c r="RFS46" s="574"/>
      <c r="RFT46" s="574"/>
      <c r="RFU46" s="574"/>
      <c r="RFV46" s="574"/>
      <c r="RFW46" s="574"/>
      <c r="RFX46" s="574"/>
      <c r="RFY46" s="574"/>
      <c r="RFZ46" s="574"/>
      <c r="RGA46" s="574"/>
      <c r="RGB46" s="574"/>
      <c r="RGC46" s="574"/>
      <c r="RGD46" s="574"/>
      <c r="RGE46" s="574"/>
      <c r="RGF46" s="574"/>
      <c r="RGG46" s="574"/>
      <c r="RGH46" s="574"/>
      <c r="RGI46" s="574"/>
      <c r="RGJ46" s="574"/>
      <c r="RGK46" s="574"/>
      <c r="RGL46" s="574"/>
      <c r="RGM46" s="574"/>
      <c r="RGN46" s="574"/>
      <c r="RGO46" s="574"/>
      <c r="RGP46" s="574"/>
      <c r="RGQ46" s="574"/>
      <c r="RGR46" s="574"/>
      <c r="RGS46" s="574"/>
      <c r="RGT46" s="574"/>
      <c r="RGU46" s="574"/>
      <c r="RGV46" s="574"/>
      <c r="RGW46" s="574"/>
      <c r="RGX46" s="574"/>
      <c r="RGY46" s="574"/>
      <c r="RGZ46" s="574"/>
      <c r="RHA46" s="574"/>
      <c r="RHB46" s="574"/>
      <c r="RHC46" s="574"/>
      <c r="RHD46" s="574"/>
      <c r="RHE46" s="574"/>
      <c r="RHF46" s="574"/>
      <c r="RHG46" s="574"/>
      <c r="RHH46" s="574"/>
      <c r="RHI46" s="574"/>
      <c r="RHJ46" s="574"/>
      <c r="RHK46" s="574"/>
      <c r="RHL46" s="574"/>
      <c r="RHM46" s="574"/>
      <c r="RHN46" s="574"/>
      <c r="RHO46" s="574"/>
      <c r="RHP46" s="574"/>
      <c r="RHQ46" s="574"/>
      <c r="RHR46" s="574"/>
      <c r="RHS46" s="574"/>
      <c r="RHT46" s="574"/>
      <c r="RHU46" s="574"/>
      <c r="RHV46" s="574"/>
      <c r="RHW46" s="574"/>
      <c r="RHX46" s="574"/>
      <c r="RHY46" s="574"/>
      <c r="RHZ46" s="574"/>
      <c r="RIA46" s="574"/>
      <c r="RIB46" s="574"/>
      <c r="RIC46" s="574"/>
      <c r="RID46" s="574"/>
      <c r="RIE46" s="574"/>
      <c r="RIF46" s="574"/>
      <c r="RIG46" s="574"/>
      <c r="RIH46" s="574"/>
      <c r="RII46" s="574"/>
      <c r="RIJ46" s="574"/>
      <c r="RIK46" s="574"/>
      <c r="RIL46" s="574"/>
      <c r="RIM46" s="574"/>
      <c r="RIN46" s="574"/>
      <c r="RIO46" s="574"/>
      <c r="RIP46" s="574"/>
      <c r="RIQ46" s="574"/>
      <c r="RIR46" s="574"/>
      <c r="RIS46" s="574"/>
      <c r="RIT46" s="574"/>
      <c r="RIU46" s="574"/>
      <c r="RIV46" s="574"/>
      <c r="RIW46" s="574"/>
      <c r="RIX46" s="574"/>
      <c r="RIY46" s="574"/>
      <c r="RIZ46" s="574"/>
      <c r="RJA46" s="574"/>
      <c r="RJB46" s="574"/>
      <c r="RJC46" s="574"/>
      <c r="RJD46" s="574"/>
      <c r="RJE46" s="574"/>
      <c r="RJF46" s="574"/>
      <c r="RJG46" s="574"/>
      <c r="RJH46" s="574"/>
      <c r="RJI46" s="574"/>
      <c r="RJJ46" s="574"/>
      <c r="RJK46" s="574"/>
      <c r="RJL46" s="574"/>
      <c r="RJM46" s="574"/>
      <c r="RJN46" s="574"/>
      <c r="RJO46" s="574"/>
      <c r="RJP46" s="574"/>
      <c r="RJQ46" s="574"/>
      <c r="RJR46" s="574"/>
      <c r="RJS46" s="574"/>
      <c r="RJT46" s="574"/>
      <c r="RJU46" s="574"/>
      <c r="RJV46" s="574"/>
      <c r="RJW46" s="574"/>
      <c r="RJX46" s="574"/>
      <c r="RJY46" s="574"/>
      <c r="RJZ46" s="574"/>
      <c r="RKA46" s="574"/>
      <c r="RKB46" s="574"/>
      <c r="RKC46" s="574"/>
      <c r="RKD46" s="574"/>
      <c r="RKE46" s="574"/>
      <c r="RKF46" s="574"/>
      <c r="RKG46" s="574"/>
      <c r="RKH46" s="574"/>
      <c r="RKI46" s="574"/>
      <c r="RKJ46" s="574"/>
      <c r="RKK46" s="574"/>
      <c r="RKL46" s="574"/>
      <c r="RKM46" s="574"/>
      <c r="RKN46" s="574"/>
      <c r="RKO46" s="574"/>
      <c r="RKP46" s="574"/>
      <c r="RKQ46" s="574"/>
      <c r="RKR46" s="574"/>
      <c r="RKS46" s="574"/>
      <c r="RKT46" s="574"/>
      <c r="RKU46" s="574"/>
      <c r="RKV46" s="574"/>
      <c r="RKW46" s="574"/>
      <c r="RKX46" s="574"/>
      <c r="RKY46" s="574"/>
      <c r="RKZ46" s="574"/>
      <c r="RLA46" s="574"/>
      <c r="RLB46" s="574"/>
      <c r="RLC46" s="574"/>
      <c r="RLD46" s="574"/>
      <c r="RLE46" s="574"/>
      <c r="RLF46" s="574"/>
      <c r="RLG46" s="574"/>
      <c r="RLH46" s="574"/>
      <c r="RLI46" s="574"/>
      <c r="RLJ46" s="574"/>
      <c r="RLK46" s="574"/>
      <c r="RLL46" s="574"/>
      <c r="RLM46" s="574"/>
      <c r="RLN46" s="574"/>
      <c r="RLO46" s="574"/>
      <c r="RLP46" s="574"/>
      <c r="RLQ46" s="574"/>
      <c r="RLR46" s="574"/>
      <c r="RLS46" s="574"/>
      <c r="RLT46" s="574"/>
      <c r="RLU46" s="574"/>
      <c r="RLV46" s="574"/>
      <c r="RLW46" s="574"/>
      <c r="RLX46" s="574"/>
      <c r="RLY46" s="574"/>
      <c r="RLZ46" s="574"/>
      <c r="RMA46" s="574"/>
      <c r="RMB46" s="574"/>
      <c r="RMC46" s="574"/>
      <c r="RMD46" s="574"/>
      <c r="RME46" s="574"/>
      <c r="RMF46" s="574"/>
      <c r="RMG46" s="574"/>
      <c r="RMH46" s="574"/>
      <c r="RMI46" s="574"/>
      <c r="RMJ46" s="574"/>
      <c r="RMK46" s="574"/>
      <c r="RML46" s="574"/>
      <c r="RMM46" s="574"/>
      <c r="RMN46" s="574"/>
      <c r="RMO46" s="574"/>
      <c r="RMP46" s="574"/>
      <c r="RMQ46" s="574"/>
      <c r="RMR46" s="574"/>
      <c r="RMS46" s="574"/>
      <c r="RMT46" s="574"/>
      <c r="RMU46" s="574"/>
      <c r="RMV46" s="574"/>
      <c r="RMW46" s="574"/>
      <c r="RMX46" s="574"/>
      <c r="RMY46" s="574"/>
      <c r="RMZ46" s="574"/>
      <c r="RNA46" s="574"/>
      <c r="RNB46" s="574"/>
      <c r="RNC46" s="574"/>
      <c r="RND46" s="574"/>
      <c r="RNE46" s="574"/>
      <c r="RNF46" s="574"/>
      <c r="RNG46" s="574"/>
      <c r="RNH46" s="574"/>
      <c r="RNI46" s="574"/>
      <c r="RNJ46" s="574"/>
      <c r="RNK46" s="574"/>
      <c r="RNL46" s="574"/>
      <c r="RNM46" s="574"/>
      <c r="RNN46" s="574"/>
      <c r="RNO46" s="574"/>
      <c r="RNP46" s="574"/>
      <c r="RNQ46" s="574"/>
      <c r="RNR46" s="574"/>
      <c r="RNS46" s="574"/>
      <c r="RNT46" s="574"/>
      <c r="RNU46" s="574"/>
      <c r="RNV46" s="574"/>
      <c r="RNW46" s="574"/>
      <c r="RNX46" s="574"/>
      <c r="RNY46" s="574"/>
      <c r="RNZ46" s="574"/>
      <c r="ROA46" s="574"/>
      <c r="ROB46" s="574"/>
      <c r="ROC46" s="574"/>
      <c r="ROD46" s="574"/>
      <c r="ROE46" s="574"/>
      <c r="ROF46" s="574"/>
      <c r="ROG46" s="574"/>
      <c r="ROH46" s="574"/>
      <c r="ROI46" s="574"/>
      <c r="ROJ46" s="574"/>
      <c r="ROK46" s="574"/>
      <c r="ROL46" s="574"/>
      <c r="ROM46" s="574"/>
      <c r="RON46" s="574"/>
      <c r="ROO46" s="574"/>
      <c r="ROP46" s="574"/>
      <c r="ROQ46" s="574"/>
      <c r="ROR46" s="574"/>
      <c r="ROS46" s="574"/>
      <c r="ROT46" s="574"/>
      <c r="ROU46" s="574"/>
      <c r="ROV46" s="574"/>
      <c r="ROW46" s="574"/>
      <c r="ROX46" s="574"/>
      <c r="ROY46" s="574"/>
      <c r="ROZ46" s="574"/>
      <c r="RPA46" s="574"/>
      <c r="RPB46" s="574"/>
      <c r="RPC46" s="574"/>
      <c r="RPD46" s="574"/>
      <c r="RPE46" s="574"/>
      <c r="RPF46" s="574"/>
      <c r="RPG46" s="574"/>
      <c r="RPH46" s="574"/>
      <c r="RPI46" s="574"/>
      <c r="RPJ46" s="574"/>
      <c r="RPK46" s="574"/>
      <c r="RPL46" s="574"/>
      <c r="RPM46" s="574"/>
      <c r="RPN46" s="574"/>
      <c r="RPO46" s="574"/>
      <c r="RPP46" s="574"/>
      <c r="RPQ46" s="574"/>
      <c r="RPR46" s="574"/>
      <c r="RPS46" s="574"/>
      <c r="RPT46" s="574"/>
      <c r="RPU46" s="574"/>
      <c r="RPV46" s="574"/>
      <c r="RPW46" s="574"/>
      <c r="RPX46" s="574"/>
      <c r="RPY46" s="574"/>
      <c r="RPZ46" s="574"/>
      <c r="RQA46" s="574"/>
      <c r="RQB46" s="574"/>
      <c r="RQC46" s="574"/>
      <c r="RQD46" s="574"/>
      <c r="RQE46" s="574"/>
      <c r="RQF46" s="574"/>
      <c r="RQG46" s="574"/>
      <c r="RQH46" s="574"/>
      <c r="RQI46" s="574"/>
      <c r="RQJ46" s="574"/>
      <c r="RQK46" s="574"/>
      <c r="RQL46" s="574"/>
      <c r="RQM46" s="574"/>
      <c r="RQN46" s="574"/>
      <c r="RQO46" s="574"/>
      <c r="RQP46" s="574"/>
      <c r="RQQ46" s="574"/>
      <c r="RQR46" s="574"/>
      <c r="RQS46" s="574"/>
      <c r="RQT46" s="574"/>
      <c r="RQU46" s="574"/>
      <c r="RQV46" s="574"/>
      <c r="RQW46" s="574"/>
      <c r="RQX46" s="574"/>
      <c r="RQY46" s="574"/>
      <c r="RQZ46" s="574"/>
      <c r="RRA46" s="574"/>
      <c r="RRB46" s="574"/>
      <c r="RRC46" s="574"/>
      <c r="RRD46" s="574"/>
      <c r="RRE46" s="574"/>
      <c r="RRF46" s="574"/>
      <c r="RRG46" s="574"/>
      <c r="RRH46" s="574"/>
      <c r="RRI46" s="574"/>
      <c r="RRJ46" s="574"/>
      <c r="RRK46" s="574"/>
      <c r="RRL46" s="574"/>
      <c r="RRM46" s="574"/>
      <c r="RRN46" s="574"/>
      <c r="RRO46" s="574"/>
      <c r="RRP46" s="574"/>
      <c r="RRQ46" s="574"/>
      <c r="RRR46" s="574"/>
      <c r="RRS46" s="574"/>
      <c r="RRT46" s="574"/>
      <c r="RRU46" s="574"/>
      <c r="RRV46" s="574"/>
      <c r="RRW46" s="574"/>
      <c r="RRX46" s="574"/>
      <c r="RRY46" s="574"/>
      <c r="RRZ46" s="574"/>
      <c r="RSA46" s="574"/>
      <c r="RSB46" s="574"/>
      <c r="RSC46" s="574"/>
      <c r="RSD46" s="574"/>
      <c r="RSE46" s="574"/>
      <c r="RSF46" s="574"/>
      <c r="RSG46" s="574"/>
      <c r="RSH46" s="574"/>
      <c r="RSI46" s="574"/>
      <c r="RSJ46" s="574"/>
      <c r="RSK46" s="574"/>
      <c r="RSL46" s="574"/>
      <c r="RSM46" s="574"/>
      <c r="RSN46" s="574"/>
      <c r="RSO46" s="574"/>
      <c r="RSP46" s="574"/>
      <c r="RSQ46" s="574"/>
      <c r="RSR46" s="574"/>
      <c r="RSS46" s="574"/>
      <c r="RST46" s="574"/>
      <c r="RSU46" s="574"/>
      <c r="RSV46" s="574"/>
      <c r="RSW46" s="574"/>
      <c r="RSX46" s="574"/>
      <c r="RSY46" s="574"/>
      <c r="RSZ46" s="574"/>
      <c r="RTA46" s="574"/>
      <c r="RTB46" s="574"/>
      <c r="RTC46" s="574"/>
      <c r="RTD46" s="574"/>
      <c r="RTE46" s="574"/>
      <c r="RTF46" s="574"/>
      <c r="RTG46" s="574"/>
      <c r="RTH46" s="574"/>
      <c r="RTI46" s="574"/>
      <c r="RTJ46" s="574"/>
      <c r="RTK46" s="574"/>
      <c r="RTL46" s="574"/>
      <c r="RTM46" s="574"/>
      <c r="RTN46" s="574"/>
      <c r="RTO46" s="574"/>
      <c r="RTP46" s="574"/>
      <c r="RTQ46" s="574"/>
      <c r="RTR46" s="574"/>
      <c r="RTS46" s="574"/>
      <c r="RTT46" s="574"/>
      <c r="RTU46" s="574"/>
      <c r="RTV46" s="574"/>
      <c r="RTW46" s="574"/>
      <c r="RTX46" s="574"/>
      <c r="RTY46" s="574"/>
      <c r="RTZ46" s="574"/>
      <c r="RUA46" s="574"/>
      <c r="RUB46" s="574"/>
      <c r="RUC46" s="574"/>
      <c r="RUD46" s="574"/>
      <c r="RUE46" s="574"/>
      <c r="RUF46" s="574"/>
      <c r="RUG46" s="574"/>
      <c r="RUH46" s="574"/>
      <c r="RUI46" s="574"/>
      <c r="RUJ46" s="574"/>
      <c r="RUK46" s="574"/>
      <c r="RUL46" s="574"/>
      <c r="RUM46" s="574"/>
      <c r="RUN46" s="574"/>
      <c r="RUO46" s="574"/>
      <c r="RUP46" s="574"/>
      <c r="RUQ46" s="574"/>
      <c r="RUR46" s="574"/>
      <c r="RUS46" s="574"/>
      <c r="RUT46" s="574"/>
      <c r="RUU46" s="574"/>
      <c r="RUV46" s="574"/>
      <c r="RUW46" s="574"/>
      <c r="RUX46" s="574"/>
      <c r="RUY46" s="574"/>
      <c r="RUZ46" s="574"/>
      <c r="RVA46" s="574"/>
      <c r="RVB46" s="574"/>
      <c r="RVC46" s="574"/>
      <c r="RVD46" s="574"/>
      <c r="RVE46" s="574"/>
      <c r="RVF46" s="574"/>
      <c r="RVG46" s="574"/>
      <c r="RVH46" s="574"/>
      <c r="RVI46" s="574"/>
      <c r="RVJ46" s="574"/>
      <c r="RVK46" s="574"/>
      <c r="RVL46" s="574"/>
      <c r="RVM46" s="574"/>
      <c r="RVN46" s="574"/>
      <c r="RVO46" s="574"/>
      <c r="RVP46" s="574"/>
      <c r="RVQ46" s="574"/>
      <c r="RVR46" s="574"/>
      <c r="RVS46" s="574"/>
      <c r="RVT46" s="574"/>
      <c r="RVU46" s="574"/>
      <c r="RVV46" s="574"/>
      <c r="RVW46" s="574"/>
      <c r="RVX46" s="574"/>
      <c r="RVY46" s="574"/>
      <c r="RVZ46" s="574"/>
      <c r="RWA46" s="574"/>
      <c r="RWB46" s="574"/>
      <c r="RWC46" s="574"/>
      <c r="RWD46" s="574"/>
      <c r="RWE46" s="574"/>
      <c r="RWF46" s="574"/>
      <c r="RWG46" s="574"/>
      <c r="RWH46" s="574"/>
      <c r="RWI46" s="574"/>
      <c r="RWJ46" s="574"/>
      <c r="RWK46" s="574"/>
      <c r="RWL46" s="574"/>
      <c r="RWM46" s="574"/>
      <c r="RWN46" s="574"/>
      <c r="RWO46" s="574"/>
      <c r="RWP46" s="574"/>
      <c r="RWQ46" s="574"/>
      <c r="RWR46" s="574"/>
      <c r="RWS46" s="574"/>
      <c r="RWT46" s="574"/>
      <c r="RWU46" s="574"/>
      <c r="RWV46" s="574"/>
      <c r="RWW46" s="574"/>
      <c r="RWX46" s="574"/>
      <c r="RWY46" s="574"/>
      <c r="RWZ46" s="574"/>
      <c r="RXA46" s="574"/>
      <c r="RXB46" s="574"/>
      <c r="RXC46" s="574"/>
      <c r="RXD46" s="574"/>
      <c r="RXE46" s="574"/>
      <c r="RXF46" s="574"/>
      <c r="RXG46" s="574"/>
      <c r="RXH46" s="574"/>
      <c r="RXI46" s="574"/>
      <c r="RXJ46" s="574"/>
      <c r="RXK46" s="574"/>
      <c r="RXL46" s="574"/>
      <c r="RXM46" s="574"/>
      <c r="RXN46" s="574"/>
      <c r="RXO46" s="574"/>
      <c r="RXP46" s="574"/>
      <c r="RXQ46" s="574"/>
      <c r="RXR46" s="574"/>
      <c r="RXS46" s="574"/>
      <c r="RXT46" s="574"/>
      <c r="RXU46" s="574"/>
      <c r="RXV46" s="574"/>
      <c r="RXW46" s="574"/>
      <c r="RXX46" s="574"/>
      <c r="RXY46" s="574"/>
      <c r="RXZ46" s="574"/>
      <c r="RYA46" s="574"/>
      <c r="RYB46" s="574"/>
      <c r="RYC46" s="574"/>
      <c r="RYD46" s="574"/>
      <c r="RYE46" s="574"/>
      <c r="RYF46" s="574"/>
      <c r="RYG46" s="574"/>
      <c r="RYH46" s="574"/>
      <c r="RYI46" s="574"/>
      <c r="RYJ46" s="574"/>
      <c r="RYK46" s="574"/>
      <c r="RYL46" s="574"/>
      <c r="RYM46" s="574"/>
      <c r="RYN46" s="574"/>
      <c r="RYO46" s="574"/>
      <c r="RYP46" s="574"/>
      <c r="RYQ46" s="574"/>
      <c r="RYR46" s="574"/>
      <c r="RYS46" s="574"/>
      <c r="RYT46" s="574"/>
      <c r="RYU46" s="574"/>
      <c r="RYV46" s="574"/>
      <c r="RYW46" s="574"/>
      <c r="RYX46" s="574"/>
      <c r="RYY46" s="574"/>
      <c r="RYZ46" s="574"/>
      <c r="RZA46" s="574"/>
      <c r="RZB46" s="574"/>
      <c r="RZC46" s="574"/>
      <c r="RZD46" s="574"/>
      <c r="RZE46" s="574"/>
      <c r="RZF46" s="574"/>
      <c r="RZG46" s="574"/>
      <c r="RZH46" s="574"/>
      <c r="RZI46" s="574"/>
      <c r="RZJ46" s="574"/>
      <c r="RZK46" s="574"/>
      <c r="RZL46" s="574"/>
      <c r="RZM46" s="574"/>
      <c r="RZN46" s="574"/>
      <c r="RZO46" s="574"/>
      <c r="RZP46" s="574"/>
      <c r="RZQ46" s="574"/>
      <c r="RZR46" s="574"/>
      <c r="RZS46" s="574"/>
      <c r="RZT46" s="574"/>
      <c r="RZU46" s="574"/>
      <c r="RZV46" s="574"/>
      <c r="RZW46" s="574"/>
      <c r="RZX46" s="574"/>
      <c r="RZY46" s="574"/>
      <c r="RZZ46" s="574"/>
      <c r="SAA46" s="574"/>
      <c r="SAB46" s="574"/>
      <c r="SAC46" s="574"/>
      <c r="SAD46" s="574"/>
      <c r="SAE46" s="574"/>
      <c r="SAF46" s="574"/>
      <c r="SAG46" s="574"/>
      <c r="SAH46" s="574"/>
      <c r="SAI46" s="574"/>
      <c r="SAJ46" s="574"/>
      <c r="SAK46" s="574"/>
      <c r="SAL46" s="574"/>
      <c r="SAM46" s="574"/>
      <c r="SAN46" s="574"/>
      <c r="SAO46" s="574"/>
      <c r="SAP46" s="574"/>
      <c r="SAQ46" s="574"/>
      <c r="SAR46" s="574"/>
      <c r="SAS46" s="574"/>
      <c r="SAT46" s="574"/>
      <c r="SAU46" s="574"/>
      <c r="SAV46" s="574"/>
      <c r="SAW46" s="574"/>
      <c r="SAX46" s="574"/>
      <c r="SAY46" s="574"/>
      <c r="SAZ46" s="574"/>
      <c r="SBA46" s="574"/>
      <c r="SBB46" s="574"/>
      <c r="SBC46" s="574"/>
      <c r="SBD46" s="574"/>
      <c r="SBE46" s="574"/>
      <c r="SBF46" s="574"/>
      <c r="SBG46" s="574"/>
      <c r="SBH46" s="574"/>
      <c r="SBI46" s="574"/>
      <c r="SBJ46" s="574"/>
      <c r="SBK46" s="574"/>
      <c r="SBL46" s="574"/>
      <c r="SBM46" s="574"/>
      <c r="SBN46" s="574"/>
      <c r="SBO46" s="574"/>
      <c r="SBP46" s="574"/>
      <c r="SBQ46" s="574"/>
      <c r="SBR46" s="574"/>
      <c r="SBS46" s="574"/>
      <c r="SBT46" s="574"/>
      <c r="SBU46" s="574"/>
      <c r="SBV46" s="574"/>
      <c r="SBW46" s="574"/>
      <c r="SBX46" s="574"/>
      <c r="SBY46" s="574"/>
      <c r="SBZ46" s="574"/>
      <c r="SCA46" s="574"/>
      <c r="SCB46" s="574"/>
      <c r="SCC46" s="574"/>
      <c r="SCD46" s="574"/>
      <c r="SCE46" s="574"/>
      <c r="SCF46" s="574"/>
      <c r="SCG46" s="574"/>
      <c r="SCH46" s="574"/>
      <c r="SCI46" s="574"/>
      <c r="SCJ46" s="574"/>
      <c r="SCK46" s="574"/>
      <c r="SCL46" s="574"/>
      <c r="SCM46" s="574"/>
      <c r="SCN46" s="574"/>
      <c r="SCO46" s="574"/>
      <c r="SCP46" s="574"/>
      <c r="SCQ46" s="574"/>
      <c r="SCR46" s="574"/>
      <c r="SCS46" s="574"/>
      <c r="SCT46" s="574"/>
      <c r="SCU46" s="574"/>
      <c r="SCV46" s="574"/>
      <c r="SCW46" s="574"/>
      <c r="SCX46" s="574"/>
      <c r="SCY46" s="574"/>
      <c r="SCZ46" s="574"/>
      <c r="SDA46" s="574"/>
      <c r="SDB46" s="574"/>
      <c r="SDC46" s="574"/>
      <c r="SDD46" s="574"/>
      <c r="SDE46" s="574"/>
      <c r="SDF46" s="574"/>
      <c r="SDG46" s="574"/>
      <c r="SDH46" s="574"/>
      <c r="SDI46" s="574"/>
      <c r="SDJ46" s="574"/>
      <c r="SDK46" s="574"/>
      <c r="SDL46" s="574"/>
      <c r="SDM46" s="574"/>
      <c r="SDN46" s="574"/>
      <c r="SDO46" s="574"/>
      <c r="SDP46" s="574"/>
      <c r="SDQ46" s="574"/>
      <c r="SDR46" s="574"/>
      <c r="SDS46" s="574"/>
      <c r="SDT46" s="574"/>
      <c r="SDU46" s="574"/>
      <c r="SDV46" s="574"/>
      <c r="SDW46" s="574"/>
      <c r="SDX46" s="574"/>
      <c r="SDY46" s="574"/>
      <c r="SDZ46" s="574"/>
      <c r="SEA46" s="574"/>
      <c r="SEB46" s="574"/>
      <c r="SEC46" s="574"/>
      <c r="SED46" s="574"/>
      <c r="SEE46" s="574"/>
      <c r="SEF46" s="574"/>
      <c r="SEG46" s="574"/>
      <c r="SEH46" s="574"/>
      <c r="SEI46" s="574"/>
      <c r="SEJ46" s="574"/>
      <c r="SEK46" s="574"/>
      <c r="SEL46" s="574"/>
      <c r="SEM46" s="574"/>
      <c r="SEN46" s="574"/>
      <c r="SEO46" s="574"/>
      <c r="SEP46" s="574"/>
      <c r="SEQ46" s="574"/>
      <c r="SER46" s="574"/>
      <c r="SES46" s="574"/>
      <c r="SET46" s="574"/>
      <c r="SEU46" s="574"/>
      <c r="SEV46" s="574"/>
      <c r="SEW46" s="574"/>
      <c r="SEX46" s="574"/>
      <c r="SEY46" s="574"/>
      <c r="SEZ46" s="574"/>
      <c r="SFA46" s="574"/>
      <c r="SFB46" s="574"/>
      <c r="SFC46" s="574"/>
      <c r="SFD46" s="574"/>
      <c r="SFE46" s="574"/>
      <c r="SFF46" s="574"/>
      <c r="SFG46" s="574"/>
      <c r="SFH46" s="574"/>
      <c r="SFI46" s="574"/>
      <c r="SFJ46" s="574"/>
      <c r="SFK46" s="574"/>
      <c r="SFL46" s="574"/>
      <c r="SFM46" s="574"/>
      <c r="SFN46" s="574"/>
      <c r="SFO46" s="574"/>
      <c r="SFP46" s="574"/>
      <c r="SFQ46" s="574"/>
      <c r="SFR46" s="574"/>
      <c r="SFS46" s="574"/>
      <c r="SFT46" s="574"/>
      <c r="SFU46" s="574"/>
      <c r="SFV46" s="574"/>
      <c r="SFW46" s="574"/>
      <c r="SFX46" s="574"/>
      <c r="SFY46" s="574"/>
      <c r="SFZ46" s="574"/>
      <c r="SGA46" s="574"/>
      <c r="SGB46" s="574"/>
      <c r="SGC46" s="574"/>
      <c r="SGD46" s="574"/>
      <c r="SGE46" s="574"/>
      <c r="SGF46" s="574"/>
      <c r="SGG46" s="574"/>
      <c r="SGH46" s="574"/>
      <c r="SGI46" s="574"/>
      <c r="SGJ46" s="574"/>
      <c r="SGK46" s="574"/>
      <c r="SGL46" s="574"/>
      <c r="SGM46" s="574"/>
      <c r="SGN46" s="574"/>
      <c r="SGO46" s="574"/>
      <c r="SGP46" s="574"/>
      <c r="SGQ46" s="574"/>
      <c r="SGR46" s="574"/>
      <c r="SGS46" s="574"/>
      <c r="SGT46" s="574"/>
      <c r="SGU46" s="574"/>
      <c r="SGV46" s="574"/>
      <c r="SGW46" s="574"/>
      <c r="SGX46" s="574"/>
      <c r="SGY46" s="574"/>
      <c r="SGZ46" s="574"/>
      <c r="SHA46" s="574"/>
      <c r="SHB46" s="574"/>
      <c r="SHC46" s="574"/>
      <c r="SHD46" s="574"/>
      <c r="SHE46" s="574"/>
      <c r="SHF46" s="574"/>
      <c r="SHG46" s="574"/>
      <c r="SHH46" s="574"/>
      <c r="SHI46" s="574"/>
      <c r="SHJ46" s="574"/>
      <c r="SHK46" s="574"/>
      <c r="SHL46" s="574"/>
      <c r="SHM46" s="574"/>
      <c r="SHN46" s="574"/>
      <c r="SHO46" s="574"/>
      <c r="SHP46" s="574"/>
      <c r="SHQ46" s="574"/>
      <c r="SHR46" s="574"/>
      <c r="SHS46" s="574"/>
      <c r="SHT46" s="574"/>
      <c r="SHU46" s="574"/>
      <c r="SHV46" s="574"/>
      <c r="SHW46" s="574"/>
      <c r="SHX46" s="574"/>
      <c r="SHY46" s="574"/>
      <c r="SHZ46" s="574"/>
      <c r="SIA46" s="574"/>
      <c r="SIB46" s="574"/>
      <c r="SIC46" s="574"/>
      <c r="SID46" s="574"/>
      <c r="SIE46" s="574"/>
      <c r="SIF46" s="574"/>
      <c r="SIG46" s="574"/>
      <c r="SIH46" s="574"/>
      <c r="SII46" s="574"/>
      <c r="SIJ46" s="574"/>
      <c r="SIK46" s="574"/>
      <c r="SIL46" s="574"/>
      <c r="SIM46" s="574"/>
      <c r="SIN46" s="574"/>
      <c r="SIO46" s="574"/>
      <c r="SIP46" s="574"/>
      <c r="SIQ46" s="574"/>
      <c r="SIR46" s="574"/>
      <c r="SIS46" s="574"/>
      <c r="SIT46" s="574"/>
      <c r="SIU46" s="574"/>
      <c r="SIV46" s="574"/>
      <c r="SIW46" s="574"/>
      <c r="SIX46" s="574"/>
      <c r="SIY46" s="574"/>
      <c r="SIZ46" s="574"/>
      <c r="SJA46" s="574"/>
      <c r="SJB46" s="574"/>
      <c r="SJC46" s="574"/>
      <c r="SJD46" s="574"/>
      <c r="SJE46" s="574"/>
      <c r="SJF46" s="574"/>
      <c r="SJG46" s="574"/>
      <c r="SJH46" s="574"/>
      <c r="SJI46" s="574"/>
      <c r="SJJ46" s="574"/>
      <c r="SJK46" s="574"/>
      <c r="SJL46" s="574"/>
      <c r="SJM46" s="574"/>
      <c r="SJN46" s="574"/>
      <c r="SJO46" s="574"/>
      <c r="SJP46" s="574"/>
      <c r="SJQ46" s="574"/>
      <c r="SJR46" s="574"/>
      <c r="SJS46" s="574"/>
      <c r="SJT46" s="574"/>
      <c r="SJU46" s="574"/>
      <c r="SJV46" s="574"/>
      <c r="SJW46" s="574"/>
      <c r="SJX46" s="574"/>
      <c r="SJY46" s="574"/>
      <c r="SJZ46" s="574"/>
      <c r="SKA46" s="574"/>
      <c r="SKB46" s="574"/>
      <c r="SKC46" s="574"/>
      <c r="SKD46" s="574"/>
      <c r="SKE46" s="574"/>
      <c r="SKF46" s="574"/>
      <c r="SKG46" s="574"/>
      <c r="SKH46" s="574"/>
      <c r="SKI46" s="574"/>
      <c r="SKJ46" s="574"/>
      <c r="SKK46" s="574"/>
      <c r="SKL46" s="574"/>
      <c r="SKM46" s="574"/>
      <c r="SKN46" s="574"/>
      <c r="SKO46" s="574"/>
      <c r="SKP46" s="574"/>
      <c r="SKQ46" s="574"/>
      <c r="SKR46" s="574"/>
      <c r="SKS46" s="574"/>
      <c r="SKT46" s="574"/>
      <c r="SKU46" s="574"/>
      <c r="SKV46" s="574"/>
      <c r="SKW46" s="574"/>
      <c r="SKX46" s="574"/>
      <c r="SKY46" s="574"/>
      <c r="SKZ46" s="574"/>
      <c r="SLA46" s="574"/>
      <c r="SLB46" s="574"/>
      <c r="SLC46" s="574"/>
      <c r="SLD46" s="574"/>
      <c r="SLE46" s="574"/>
      <c r="SLF46" s="574"/>
      <c r="SLG46" s="574"/>
      <c r="SLH46" s="574"/>
      <c r="SLI46" s="574"/>
      <c r="SLJ46" s="574"/>
      <c r="SLK46" s="574"/>
      <c r="SLL46" s="574"/>
      <c r="SLM46" s="574"/>
      <c r="SLN46" s="574"/>
      <c r="SLO46" s="574"/>
      <c r="SLP46" s="574"/>
      <c r="SLQ46" s="574"/>
      <c r="SLR46" s="574"/>
      <c r="SLS46" s="574"/>
      <c r="SLT46" s="574"/>
      <c r="SLU46" s="574"/>
      <c r="SLV46" s="574"/>
      <c r="SLW46" s="574"/>
      <c r="SLX46" s="574"/>
      <c r="SLY46" s="574"/>
      <c r="SLZ46" s="574"/>
      <c r="SMA46" s="574"/>
      <c r="SMB46" s="574"/>
      <c r="SMC46" s="574"/>
      <c r="SMD46" s="574"/>
      <c r="SME46" s="574"/>
      <c r="SMF46" s="574"/>
      <c r="SMG46" s="574"/>
      <c r="SMH46" s="574"/>
      <c r="SMI46" s="574"/>
      <c r="SMJ46" s="574"/>
      <c r="SMK46" s="574"/>
      <c r="SML46" s="574"/>
      <c r="SMM46" s="574"/>
      <c r="SMN46" s="574"/>
      <c r="SMO46" s="574"/>
      <c r="SMP46" s="574"/>
      <c r="SMQ46" s="574"/>
      <c r="SMR46" s="574"/>
      <c r="SMS46" s="574"/>
      <c r="SMT46" s="574"/>
      <c r="SMU46" s="574"/>
      <c r="SMV46" s="574"/>
      <c r="SMW46" s="574"/>
      <c r="SMX46" s="574"/>
      <c r="SMY46" s="574"/>
      <c r="SMZ46" s="574"/>
      <c r="SNA46" s="574"/>
      <c r="SNB46" s="574"/>
      <c r="SNC46" s="574"/>
      <c r="SND46" s="574"/>
      <c r="SNE46" s="574"/>
      <c r="SNF46" s="574"/>
      <c r="SNG46" s="574"/>
      <c r="SNH46" s="574"/>
      <c r="SNI46" s="574"/>
      <c r="SNJ46" s="574"/>
      <c r="SNK46" s="574"/>
      <c r="SNL46" s="574"/>
      <c r="SNM46" s="574"/>
      <c r="SNN46" s="574"/>
      <c r="SNO46" s="574"/>
      <c r="SNP46" s="574"/>
      <c r="SNQ46" s="574"/>
      <c r="SNR46" s="574"/>
      <c r="SNS46" s="574"/>
      <c r="SNT46" s="574"/>
      <c r="SNU46" s="574"/>
      <c r="SNV46" s="574"/>
      <c r="SNW46" s="574"/>
      <c r="SNX46" s="574"/>
      <c r="SNY46" s="574"/>
      <c r="SNZ46" s="574"/>
      <c r="SOA46" s="574"/>
      <c r="SOB46" s="574"/>
      <c r="SOC46" s="574"/>
      <c r="SOD46" s="574"/>
      <c r="SOE46" s="574"/>
      <c r="SOF46" s="574"/>
      <c r="SOG46" s="574"/>
      <c r="SOH46" s="574"/>
      <c r="SOI46" s="574"/>
      <c r="SOJ46" s="574"/>
      <c r="SOK46" s="574"/>
      <c r="SOL46" s="574"/>
      <c r="SOM46" s="574"/>
      <c r="SON46" s="574"/>
      <c r="SOO46" s="574"/>
      <c r="SOP46" s="574"/>
      <c r="SOQ46" s="574"/>
      <c r="SOR46" s="574"/>
      <c r="SOS46" s="574"/>
      <c r="SOT46" s="574"/>
      <c r="SOU46" s="574"/>
      <c r="SOV46" s="574"/>
      <c r="SOW46" s="574"/>
      <c r="SOX46" s="574"/>
      <c r="SOY46" s="574"/>
      <c r="SOZ46" s="574"/>
      <c r="SPA46" s="574"/>
      <c r="SPB46" s="574"/>
      <c r="SPC46" s="574"/>
      <c r="SPD46" s="574"/>
      <c r="SPE46" s="574"/>
      <c r="SPF46" s="574"/>
      <c r="SPG46" s="574"/>
      <c r="SPH46" s="574"/>
      <c r="SPI46" s="574"/>
      <c r="SPJ46" s="574"/>
      <c r="SPK46" s="574"/>
      <c r="SPL46" s="574"/>
      <c r="SPM46" s="574"/>
      <c r="SPN46" s="574"/>
      <c r="SPO46" s="574"/>
      <c r="SPP46" s="574"/>
      <c r="SPQ46" s="574"/>
      <c r="SPR46" s="574"/>
      <c r="SPS46" s="574"/>
      <c r="SPT46" s="574"/>
      <c r="SPU46" s="574"/>
      <c r="SPV46" s="574"/>
      <c r="SPW46" s="574"/>
      <c r="SPX46" s="574"/>
      <c r="SPY46" s="574"/>
      <c r="SPZ46" s="574"/>
      <c r="SQA46" s="574"/>
      <c r="SQB46" s="574"/>
      <c r="SQC46" s="574"/>
      <c r="SQD46" s="574"/>
      <c r="SQE46" s="574"/>
      <c r="SQF46" s="574"/>
      <c r="SQG46" s="574"/>
      <c r="SQH46" s="574"/>
      <c r="SQI46" s="574"/>
      <c r="SQJ46" s="574"/>
      <c r="SQK46" s="574"/>
      <c r="SQL46" s="574"/>
      <c r="SQM46" s="574"/>
      <c r="SQN46" s="574"/>
      <c r="SQO46" s="574"/>
      <c r="SQP46" s="574"/>
      <c r="SQQ46" s="574"/>
      <c r="SQR46" s="574"/>
      <c r="SQS46" s="574"/>
      <c r="SQT46" s="574"/>
      <c r="SQU46" s="574"/>
      <c r="SQV46" s="574"/>
      <c r="SQW46" s="574"/>
      <c r="SQX46" s="574"/>
      <c r="SQY46" s="574"/>
      <c r="SQZ46" s="574"/>
      <c r="SRA46" s="574"/>
      <c r="SRB46" s="574"/>
      <c r="SRC46" s="574"/>
      <c r="SRD46" s="574"/>
      <c r="SRE46" s="574"/>
      <c r="SRF46" s="574"/>
      <c r="SRG46" s="574"/>
      <c r="SRH46" s="574"/>
      <c r="SRI46" s="574"/>
      <c r="SRJ46" s="574"/>
      <c r="SRK46" s="574"/>
      <c r="SRL46" s="574"/>
      <c r="SRM46" s="574"/>
      <c r="SRN46" s="574"/>
      <c r="SRO46" s="574"/>
      <c r="SRP46" s="574"/>
      <c r="SRQ46" s="574"/>
      <c r="SRR46" s="574"/>
      <c r="SRS46" s="574"/>
      <c r="SRT46" s="574"/>
      <c r="SRU46" s="574"/>
      <c r="SRV46" s="574"/>
      <c r="SRW46" s="574"/>
      <c r="SRX46" s="574"/>
      <c r="SRY46" s="574"/>
      <c r="SRZ46" s="574"/>
      <c r="SSA46" s="574"/>
      <c r="SSB46" s="574"/>
      <c r="SSC46" s="574"/>
      <c r="SSD46" s="574"/>
      <c r="SSE46" s="574"/>
      <c r="SSF46" s="574"/>
      <c r="SSG46" s="574"/>
      <c r="SSH46" s="574"/>
      <c r="SSI46" s="574"/>
      <c r="SSJ46" s="574"/>
      <c r="SSK46" s="574"/>
      <c r="SSL46" s="574"/>
      <c r="SSM46" s="574"/>
      <c r="SSN46" s="574"/>
      <c r="SSO46" s="574"/>
      <c r="SSP46" s="574"/>
      <c r="SSQ46" s="574"/>
      <c r="SSR46" s="574"/>
      <c r="SSS46" s="574"/>
      <c r="SST46" s="574"/>
      <c r="SSU46" s="574"/>
      <c r="SSV46" s="574"/>
      <c r="SSW46" s="574"/>
      <c r="SSX46" s="574"/>
      <c r="SSY46" s="574"/>
      <c r="SSZ46" s="574"/>
      <c r="STA46" s="574"/>
      <c r="STB46" s="574"/>
      <c r="STC46" s="574"/>
      <c r="STD46" s="574"/>
      <c r="STE46" s="574"/>
      <c r="STF46" s="574"/>
      <c r="STG46" s="574"/>
      <c r="STH46" s="574"/>
      <c r="STI46" s="574"/>
      <c r="STJ46" s="574"/>
      <c r="STK46" s="574"/>
      <c r="STL46" s="574"/>
      <c r="STM46" s="574"/>
      <c r="STN46" s="574"/>
      <c r="STO46" s="574"/>
      <c r="STP46" s="574"/>
      <c r="STQ46" s="574"/>
      <c r="STR46" s="574"/>
      <c r="STS46" s="574"/>
      <c r="STT46" s="574"/>
      <c r="STU46" s="574"/>
      <c r="STV46" s="574"/>
      <c r="STW46" s="574"/>
      <c r="STX46" s="574"/>
      <c r="STY46" s="574"/>
      <c r="STZ46" s="574"/>
      <c r="SUA46" s="574"/>
      <c r="SUB46" s="574"/>
      <c r="SUC46" s="574"/>
      <c r="SUD46" s="574"/>
      <c r="SUE46" s="574"/>
      <c r="SUF46" s="574"/>
      <c r="SUG46" s="574"/>
      <c r="SUH46" s="574"/>
      <c r="SUI46" s="574"/>
      <c r="SUJ46" s="574"/>
      <c r="SUK46" s="574"/>
      <c r="SUL46" s="574"/>
      <c r="SUM46" s="574"/>
      <c r="SUN46" s="574"/>
      <c r="SUO46" s="574"/>
      <c r="SUP46" s="574"/>
      <c r="SUQ46" s="574"/>
      <c r="SUR46" s="574"/>
      <c r="SUS46" s="574"/>
      <c r="SUT46" s="574"/>
      <c r="SUU46" s="574"/>
      <c r="SUV46" s="574"/>
      <c r="SUW46" s="574"/>
      <c r="SUX46" s="574"/>
      <c r="SUY46" s="574"/>
      <c r="SUZ46" s="574"/>
      <c r="SVA46" s="574"/>
      <c r="SVB46" s="574"/>
      <c r="SVC46" s="574"/>
      <c r="SVD46" s="574"/>
      <c r="SVE46" s="574"/>
      <c r="SVF46" s="574"/>
      <c r="SVG46" s="574"/>
      <c r="SVH46" s="574"/>
      <c r="SVI46" s="574"/>
      <c r="SVJ46" s="574"/>
      <c r="SVK46" s="574"/>
      <c r="SVL46" s="574"/>
      <c r="SVM46" s="574"/>
      <c r="SVN46" s="574"/>
      <c r="SVO46" s="574"/>
      <c r="SVP46" s="574"/>
      <c r="SVQ46" s="574"/>
      <c r="SVR46" s="574"/>
      <c r="SVS46" s="574"/>
      <c r="SVT46" s="574"/>
      <c r="SVU46" s="574"/>
      <c r="SVV46" s="574"/>
      <c r="SVW46" s="574"/>
      <c r="SVX46" s="574"/>
      <c r="SVY46" s="574"/>
      <c r="SVZ46" s="574"/>
      <c r="SWA46" s="574"/>
      <c r="SWB46" s="574"/>
      <c r="SWC46" s="574"/>
      <c r="SWD46" s="574"/>
      <c r="SWE46" s="574"/>
      <c r="SWF46" s="574"/>
      <c r="SWG46" s="574"/>
      <c r="SWH46" s="574"/>
      <c r="SWI46" s="574"/>
      <c r="SWJ46" s="574"/>
      <c r="SWK46" s="574"/>
      <c r="SWL46" s="574"/>
      <c r="SWM46" s="574"/>
      <c r="SWN46" s="574"/>
      <c r="SWO46" s="574"/>
      <c r="SWP46" s="574"/>
      <c r="SWQ46" s="574"/>
      <c r="SWR46" s="574"/>
      <c r="SWS46" s="574"/>
      <c r="SWT46" s="574"/>
      <c r="SWU46" s="574"/>
      <c r="SWV46" s="574"/>
      <c r="SWW46" s="574"/>
      <c r="SWX46" s="574"/>
      <c r="SWY46" s="574"/>
      <c r="SWZ46" s="574"/>
      <c r="SXA46" s="574"/>
      <c r="SXB46" s="574"/>
      <c r="SXC46" s="574"/>
      <c r="SXD46" s="574"/>
      <c r="SXE46" s="574"/>
      <c r="SXF46" s="574"/>
      <c r="SXG46" s="574"/>
      <c r="SXH46" s="574"/>
      <c r="SXI46" s="574"/>
      <c r="SXJ46" s="574"/>
      <c r="SXK46" s="574"/>
      <c r="SXL46" s="574"/>
      <c r="SXM46" s="574"/>
      <c r="SXN46" s="574"/>
      <c r="SXO46" s="574"/>
      <c r="SXP46" s="574"/>
      <c r="SXQ46" s="574"/>
      <c r="SXR46" s="574"/>
      <c r="SXS46" s="574"/>
      <c r="SXT46" s="574"/>
      <c r="SXU46" s="574"/>
      <c r="SXV46" s="574"/>
      <c r="SXW46" s="574"/>
      <c r="SXX46" s="574"/>
      <c r="SXY46" s="574"/>
      <c r="SXZ46" s="574"/>
      <c r="SYA46" s="574"/>
      <c r="SYB46" s="574"/>
      <c r="SYC46" s="574"/>
      <c r="SYD46" s="574"/>
      <c r="SYE46" s="574"/>
      <c r="SYF46" s="574"/>
      <c r="SYG46" s="574"/>
      <c r="SYH46" s="574"/>
      <c r="SYI46" s="574"/>
      <c r="SYJ46" s="574"/>
      <c r="SYK46" s="574"/>
      <c r="SYL46" s="574"/>
      <c r="SYM46" s="574"/>
      <c r="SYN46" s="574"/>
      <c r="SYO46" s="574"/>
      <c r="SYP46" s="574"/>
      <c r="SYQ46" s="574"/>
      <c r="SYR46" s="574"/>
      <c r="SYS46" s="574"/>
      <c r="SYT46" s="574"/>
      <c r="SYU46" s="574"/>
      <c r="SYV46" s="574"/>
      <c r="SYW46" s="574"/>
      <c r="SYX46" s="574"/>
      <c r="SYY46" s="574"/>
      <c r="SYZ46" s="574"/>
      <c r="SZA46" s="574"/>
      <c r="SZB46" s="574"/>
      <c r="SZC46" s="574"/>
      <c r="SZD46" s="574"/>
      <c r="SZE46" s="574"/>
      <c r="SZF46" s="574"/>
      <c r="SZG46" s="574"/>
      <c r="SZH46" s="574"/>
      <c r="SZI46" s="574"/>
      <c r="SZJ46" s="574"/>
      <c r="SZK46" s="574"/>
      <c r="SZL46" s="574"/>
      <c r="SZM46" s="574"/>
      <c r="SZN46" s="574"/>
      <c r="SZO46" s="574"/>
      <c r="SZP46" s="574"/>
      <c r="SZQ46" s="574"/>
      <c r="SZR46" s="574"/>
      <c r="SZS46" s="574"/>
      <c r="SZT46" s="574"/>
      <c r="SZU46" s="574"/>
      <c r="SZV46" s="574"/>
      <c r="SZW46" s="574"/>
      <c r="SZX46" s="574"/>
      <c r="SZY46" s="574"/>
      <c r="SZZ46" s="574"/>
      <c r="TAA46" s="574"/>
      <c r="TAB46" s="574"/>
      <c r="TAC46" s="574"/>
      <c r="TAD46" s="574"/>
      <c r="TAE46" s="574"/>
      <c r="TAF46" s="574"/>
      <c r="TAG46" s="574"/>
      <c r="TAH46" s="574"/>
      <c r="TAI46" s="574"/>
      <c r="TAJ46" s="574"/>
      <c r="TAK46" s="574"/>
      <c r="TAL46" s="574"/>
      <c r="TAM46" s="574"/>
      <c r="TAN46" s="574"/>
      <c r="TAO46" s="574"/>
      <c r="TAP46" s="574"/>
      <c r="TAQ46" s="574"/>
      <c r="TAR46" s="574"/>
      <c r="TAS46" s="574"/>
      <c r="TAT46" s="574"/>
      <c r="TAU46" s="574"/>
      <c r="TAV46" s="574"/>
      <c r="TAW46" s="574"/>
      <c r="TAX46" s="574"/>
      <c r="TAY46" s="574"/>
      <c r="TAZ46" s="574"/>
      <c r="TBA46" s="574"/>
      <c r="TBB46" s="574"/>
      <c r="TBC46" s="574"/>
      <c r="TBD46" s="574"/>
      <c r="TBE46" s="574"/>
      <c r="TBF46" s="574"/>
      <c r="TBG46" s="574"/>
      <c r="TBH46" s="574"/>
      <c r="TBI46" s="574"/>
      <c r="TBJ46" s="574"/>
      <c r="TBK46" s="574"/>
      <c r="TBL46" s="574"/>
      <c r="TBM46" s="574"/>
      <c r="TBN46" s="574"/>
      <c r="TBO46" s="574"/>
      <c r="TBP46" s="574"/>
      <c r="TBQ46" s="574"/>
      <c r="TBR46" s="574"/>
      <c r="TBS46" s="574"/>
      <c r="TBT46" s="574"/>
      <c r="TBU46" s="574"/>
      <c r="TBV46" s="574"/>
      <c r="TBW46" s="574"/>
      <c r="TBX46" s="574"/>
      <c r="TBY46" s="574"/>
      <c r="TBZ46" s="574"/>
      <c r="TCA46" s="574"/>
      <c r="TCB46" s="574"/>
      <c r="TCC46" s="574"/>
      <c r="TCD46" s="574"/>
      <c r="TCE46" s="574"/>
      <c r="TCF46" s="574"/>
      <c r="TCG46" s="574"/>
      <c r="TCH46" s="574"/>
      <c r="TCI46" s="574"/>
      <c r="TCJ46" s="574"/>
      <c r="TCK46" s="574"/>
      <c r="TCL46" s="574"/>
      <c r="TCM46" s="574"/>
      <c r="TCN46" s="574"/>
      <c r="TCO46" s="574"/>
      <c r="TCP46" s="574"/>
      <c r="TCQ46" s="574"/>
      <c r="TCR46" s="574"/>
      <c r="TCS46" s="574"/>
      <c r="TCT46" s="574"/>
      <c r="TCU46" s="574"/>
      <c r="TCV46" s="574"/>
      <c r="TCW46" s="574"/>
      <c r="TCX46" s="574"/>
      <c r="TCY46" s="574"/>
      <c r="TCZ46" s="574"/>
      <c r="TDA46" s="574"/>
      <c r="TDB46" s="574"/>
      <c r="TDC46" s="574"/>
      <c r="TDD46" s="574"/>
      <c r="TDE46" s="574"/>
      <c r="TDF46" s="574"/>
      <c r="TDG46" s="574"/>
      <c r="TDH46" s="574"/>
      <c r="TDI46" s="574"/>
      <c r="TDJ46" s="574"/>
      <c r="TDK46" s="574"/>
      <c r="TDL46" s="574"/>
      <c r="TDM46" s="574"/>
      <c r="TDN46" s="574"/>
      <c r="TDO46" s="574"/>
      <c r="TDP46" s="574"/>
      <c r="TDQ46" s="574"/>
      <c r="TDR46" s="574"/>
      <c r="TDS46" s="574"/>
      <c r="TDT46" s="574"/>
      <c r="TDU46" s="574"/>
      <c r="TDV46" s="574"/>
      <c r="TDW46" s="574"/>
      <c r="TDX46" s="574"/>
      <c r="TDY46" s="574"/>
      <c r="TDZ46" s="574"/>
      <c r="TEA46" s="574"/>
      <c r="TEB46" s="574"/>
      <c r="TEC46" s="574"/>
      <c r="TED46" s="574"/>
      <c r="TEE46" s="574"/>
      <c r="TEF46" s="574"/>
      <c r="TEG46" s="574"/>
      <c r="TEH46" s="574"/>
      <c r="TEI46" s="574"/>
      <c r="TEJ46" s="574"/>
      <c r="TEK46" s="574"/>
      <c r="TEL46" s="574"/>
      <c r="TEM46" s="574"/>
      <c r="TEN46" s="574"/>
      <c r="TEO46" s="574"/>
      <c r="TEP46" s="574"/>
      <c r="TEQ46" s="574"/>
      <c r="TER46" s="574"/>
      <c r="TES46" s="574"/>
      <c r="TET46" s="574"/>
      <c r="TEU46" s="574"/>
      <c r="TEV46" s="574"/>
      <c r="TEW46" s="574"/>
      <c r="TEX46" s="574"/>
      <c r="TEY46" s="574"/>
      <c r="TEZ46" s="574"/>
      <c r="TFA46" s="574"/>
      <c r="TFB46" s="574"/>
      <c r="TFC46" s="574"/>
      <c r="TFD46" s="574"/>
      <c r="TFE46" s="574"/>
      <c r="TFF46" s="574"/>
      <c r="TFG46" s="574"/>
      <c r="TFH46" s="574"/>
      <c r="TFI46" s="574"/>
      <c r="TFJ46" s="574"/>
      <c r="TFK46" s="574"/>
      <c r="TFL46" s="574"/>
      <c r="TFM46" s="574"/>
      <c r="TFN46" s="574"/>
      <c r="TFO46" s="574"/>
      <c r="TFP46" s="574"/>
      <c r="TFQ46" s="574"/>
      <c r="TFR46" s="574"/>
      <c r="TFS46" s="574"/>
      <c r="TFT46" s="574"/>
      <c r="TFU46" s="574"/>
      <c r="TFV46" s="574"/>
      <c r="TFW46" s="574"/>
      <c r="TFX46" s="574"/>
      <c r="TFY46" s="574"/>
      <c r="TFZ46" s="574"/>
      <c r="TGA46" s="574"/>
      <c r="TGB46" s="574"/>
      <c r="TGC46" s="574"/>
      <c r="TGD46" s="574"/>
      <c r="TGE46" s="574"/>
      <c r="TGF46" s="574"/>
      <c r="TGG46" s="574"/>
      <c r="TGH46" s="574"/>
      <c r="TGI46" s="574"/>
      <c r="TGJ46" s="574"/>
      <c r="TGK46" s="574"/>
      <c r="TGL46" s="574"/>
      <c r="TGM46" s="574"/>
      <c r="TGN46" s="574"/>
      <c r="TGO46" s="574"/>
      <c r="TGP46" s="574"/>
      <c r="TGQ46" s="574"/>
      <c r="TGR46" s="574"/>
      <c r="TGS46" s="574"/>
      <c r="TGT46" s="574"/>
      <c r="TGU46" s="574"/>
      <c r="TGV46" s="574"/>
      <c r="TGW46" s="574"/>
      <c r="TGX46" s="574"/>
      <c r="TGY46" s="574"/>
      <c r="TGZ46" s="574"/>
      <c r="THA46" s="574"/>
      <c r="THB46" s="574"/>
      <c r="THC46" s="574"/>
      <c r="THD46" s="574"/>
      <c r="THE46" s="574"/>
      <c r="THF46" s="574"/>
      <c r="THG46" s="574"/>
      <c r="THH46" s="574"/>
      <c r="THI46" s="574"/>
      <c r="THJ46" s="574"/>
      <c r="THK46" s="574"/>
      <c r="THL46" s="574"/>
      <c r="THM46" s="574"/>
      <c r="THN46" s="574"/>
      <c r="THO46" s="574"/>
      <c r="THP46" s="574"/>
      <c r="THQ46" s="574"/>
      <c r="THR46" s="574"/>
      <c r="THS46" s="574"/>
      <c r="THT46" s="574"/>
      <c r="THU46" s="574"/>
      <c r="THV46" s="574"/>
      <c r="THW46" s="574"/>
      <c r="THX46" s="574"/>
      <c r="THY46" s="574"/>
      <c r="THZ46" s="574"/>
      <c r="TIA46" s="574"/>
      <c r="TIB46" s="574"/>
      <c r="TIC46" s="574"/>
      <c r="TID46" s="574"/>
      <c r="TIE46" s="574"/>
      <c r="TIF46" s="574"/>
      <c r="TIG46" s="574"/>
      <c r="TIH46" s="574"/>
      <c r="TII46" s="574"/>
      <c r="TIJ46" s="574"/>
      <c r="TIK46" s="574"/>
      <c r="TIL46" s="574"/>
      <c r="TIM46" s="574"/>
      <c r="TIN46" s="574"/>
      <c r="TIO46" s="574"/>
      <c r="TIP46" s="574"/>
      <c r="TIQ46" s="574"/>
      <c r="TIR46" s="574"/>
      <c r="TIS46" s="574"/>
      <c r="TIT46" s="574"/>
      <c r="TIU46" s="574"/>
      <c r="TIV46" s="574"/>
      <c r="TIW46" s="574"/>
      <c r="TIX46" s="574"/>
      <c r="TIY46" s="574"/>
      <c r="TIZ46" s="574"/>
      <c r="TJA46" s="574"/>
      <c r="TJB46" s="574"/>
      <c r="TJC46" s="574"/>
      <c r="TJD46" s="574"/>
      <c r="TJE46" s="574"/>
      <c r="TJF46" s="574"/>
      <c r="TJG46" s="574"/>
      <c r="TJH46" s="574"/>
      <c r="TJI46" s="574"/>
      <c r="TJJ46" s="574"/>
      <c r="TJK46" s="574"/>
      <c r="TJL46" s="574"/>
      <c r="TJM46" s="574"/>
      <c r="TJN46" s="574"/>
      <c r="TJO46" s="574"/>
      <c r="TJP46" s="574"/>
      <c r="TJQ46" s="574"/>
      <c r="TJR46" s="574"/>
      <c r="TJS46" s="574"/>
      <c r="TJT46" s="574"/>
      <c r="TJU46" s="574"/>
      <c r="TJV46" s="574"/>
      <c r="TJW46" s="574"/>
      <c r="TJX46" s="574"/>
      <c r="TJY46" s="574"/>
      <c r="TJZ46" s="574"/>
      <c r="TKA46" s="574"/>
      <c r="TKB46" s="574"/>
      <c r="TKC46" s="574"/>
      <c r="TKD46" s="574"/>
      <c r="TKE46" s="574"/>
      <c r="TKF46" s="574"/>
      <c r="TKG46" s="574"/>
      <c r="TKH46" s="574"/>
      <c r="TKI46" s="574"/>
      <c r="TKJ46" s="574"/>
      <c r="TKK46" s="574"/>
      <c r="TKL46" s="574"/>
      <c r="TKM46" s="574"/>
      <c r="TKN46" s="574"/>
      <c r="TKO46" s="574"/>
      <c r="TKP46" s="574"/>
      <c r="TKQ46" s="574"/>
      <c r="TKR46" s="574"/>
      <c r="TKS46" s="574"/>
      <c r="TKT46" s="574"/>
      <c r="TKU46" s="574"/>
      <c r="TKV46" s="574"/>
      <c r="TKW46" s="574"/>
      <c r="TKX46" s="574"/>
      <c r="TKY46" s="574"/>
      <c r="TKZ46" s="574"/>
      <c r="TLA46" s="574"/>
      <c r="TLB46" s="574"/>
      <c r="TLC46" s="574"/>
      <c r="TLD46" s="574"/>
      <c r="TLE46" s="574"/>
      <c r="TLF46" s="574"/>
      <c r="TLG46" s="574"/>
      <c r="TLH46" s="574"/>
      <c r="TLI46" s="574"/>
      <c r="TLJ46" s="574"/>
      <c r="TLK46" s="574"/>
      <c r="TLL46" s="574"/>
      <c r="TLM46" s="574"/>
      <c r="TLN46" s="574"/>
      <c r="TLO46" s="574"/>
      <c r="TLP46" s="574"/>
      <c r="TLQ46" s="574"/>
      <c r="TLR46" s="574"/>
      <c r="TLS46" s="574"/>
      <c r="TLT46" s="574"/>
      <c r="TLU46" s="574"/>
      <c r="TLV46" s="574"/>
      <c r="TLW46" s="574"/>
      <c r="TLX46" s="574"/>
      <c r="TLY46" s="574"/>
      <c r="TLZ46" s="574"/>
      <c r="TMA46" s="574"/>
      <c r="TMB46" s="574"/>
      <c r="TMC46" s="574"/>
      <c r="TMD46" s="574"/>
      <c r="TME46" s="574"/>
      <c r="TMF46" s="574"/>
      <c r="TMG46" s="574"/>
      <c r="TMH46" s="574"/>
      <c r="TMI46" s="574"/>
      <c r="TMJ46" s="574"/>
      <c r="TMK46" s="574"/>
      <c r="TML46" s="574"/>
      <c r="TMM46" s="574"/>
      <c r="TMN46" s="574"/>
      <c r="TMO46" s="574"/>
      <c r="TMP46" s="574"/>
      <c r="TMQ46" s="574"/>
      <c r="TMR46" s="574"/>
      <c r="TMS46" s="574"/>
      <c r="TMT46" s="574"/>
      <c r="TMU46" s="574"/>
      <c r="TMV46" s="574"/>
      <c r="TMW46" s="574"/>
      <c r="TMX46" s="574"/>
      <c r="TMY46" s="574"/>
      <c r="TMZ46" s="574"/>
      <c r="TNA46" s="574"/>
      <c r="TNB46" s="574"/>
      <c r="TNC46" s="574"/>
      <c r="TND46" s="574"/>
      <c r="TNE46" s="574"/>
      <c r="TNF46" s="574"/>
      <c r="TNG46" s="574"/>
      <c r="TNH46" s="574"/>
      <c r="TNI46" s="574"/>
      <c r="TNJ46" s="574"/>
      <c r="TNK46" s="574"/>
      <c r="TNL46" s="574"/>
      <c r="TNM46" s="574"/>
      <c r="TNN46" s="574"/>
      <c r="TNO46" s="574"/>
      <c r="TNP46" s="574"/>
      <c r="TNQ46" s="574"/>
      <c r="TNR46" s="574"/>
      <c r="TNS46" s="574"/>
      <c r="TNT46" s="574"/>
      <c r="TNU46" s="574"/>
      <c r="TNV46" s="574"/>
      <c r="TNW46" s="574"/>
      <c r="TNX46" s="574"/>
      <c r="TNY46" s="574"/>
      <c r="TNZ46" s="574"/>
      <c r="TOA46" s="574"/>
      <c r="TOB46" s="574"/>
      <c r="TOC46" s="574"/>
      <c r="TOD46" s="574"/>
      <c r="TOE46" s="574"/>
      <c r="TOF46" s="574"/>
      <c r="TOG46" s="574"/>
      <c r="TOH46" s="574"/>
      <c r="TOI46" s="574"/>
      <c r="TOJ46" s="574"/>
      <c r="TOK46" s="574"/>
      <c r="TOL46" s="574"/>
      <c r="TOM46" s="574"/>
      <c r="TON46" s="574"/>
      <c r="TOO46" s="574"/>
      <c r="TOP46" s="574"/>
      <c r="TOQ46" s="574"/>
      <c r="TOR46" s="574"/>
      <c r="TOS46" s="574"/>
      <c r="TOT46" s="574"/>
      <c r="TOU46" s="574"/>
      <c r="TOV46" s="574"/>
      <c r="TOW46" s="574"/>
      <c r="TOX46" s="574"/>
      <c r="TOY46" s="574"/>
      <c r="TOZ46" s="574"/>
      <c r="TPA46" s="574"/>
      <c r="TPB46" s="574"/>
      <c r="TPC46" s="574"/>
      <c r="TPD46" s="574"/>
      <c r="TPE46" s="574"/>
      <c r="TPF46" s="574"/>
      <c r="TPG46" s="574"/>
      <c r="TPH46" s="574"/>
      <c r="TPI46" s="574"/>
      <c r="TPJ46" s="574"/>
      <c r="TPK46" s="574"/>
      <c r="TPL46" s="574"/>
      <c r="TPM46" s="574"/>
      <c r="TPN46" s="574"/>
      <c r="TPO46" s="574"/>
      <c r="TPP46" s="574"/>
      <c r="TPQ46" s="574"/>
      <c r="TPR46" s="574"/>
      <c r="TPS46" s="574"/>
      <c r="TPT46" s="574"/>
      <c r="TPU46" s="574"/>
      <c r="TPV46" s="574"/>
      <c r="TPW46" s="574"/>
      <c r="TPX46" s="574"/>
      <c r="TPY46" s="574"/>
      <c r="TPZ46" s="574"/>
      <c r="TQA46" s="574"/>
      <c r="TQB46" s="574"/>
      <c r="TQC46" s="574"/>
      <c r="TQD46" s="574"/>
      <c r="TQE46" s="574"/>
      <c r="TQF46" s="574"/>
      <c r="TQG46" s="574"/>
      <c r="TQH46" s="574"/>
      <c r="TQI46" s="574"/>
      <c r="TQJ46" s="574"/>
      <c r="TQK46" s="574"/>
      <c r="TQL46" s="574"/>
      <c r="TQM46" s="574"/>
      <c r="TQN46" s="574"/>
      <c r="TQO46" s="574"/>
      <c r="TQP46" s="574"/>
      <c r="TQQ46" s="574"/>
      <c r="TQR46" s="574"/>
      <c r="TQS46" s="574"/>
      <c r="TQT46" s="574"/>
      <c r="TQU46" s="574"/>
      <c r="TQV46" s="574"/>
      <c r="TQW46" s="574"/>
      <c r="TQX46" s="574"/>
      <c r="TQY46" s="574"/>
      <c r="TQZ46" s="574"/>
      <c r="TRA46" s="574"/>
      <c r="TRB46" s="574"/>
      <c r="TRC46" s="574"/>
      <c r="TRD46" s="574"/>
      <c r="TRE46" s="574"/>
      <c r="TRF46" s="574"/>
      <c r="TRG46" s="574"/>
      <c r="TRH46" s="574"/>
      <c r="TRI46" s="574"/>
      <c r="TRJ46" s="574"/>
      <c r="TRK46" s="574"/>
      <c r="TRL46" s="574"/>
      <c r="TRM46" s="574"/>
      <c r="TRN46" s="574"/>
      <c r="TRO46" s="574"/>
      <c r="TRP46" s="574"/>
      <c r="TRQ46" s="574"/>
      <c r="TRR46" s="574"/>
      <c r="TRS46" s="574"/>
      <c r="TRT46" s="574"/>
      <c r="TRU46" s="574"/>
      <c r="TRV46" s="574"/>
      <c r="TRW46" s="574"/>
      <c r="TRX46" s="574"/>
      <c r="TRY46" s="574"/>
      <c r="TRZ46" s="574"/>
      <c r="TSA46" s="574"/>
      <c r="TSB46" s="574"/>
      <c r="TSC46" s="574"/>
      <c r="TSD46" s="574"/>
      <c r="TSE46" s="574"/>
      <c r="TSF46" s="574"/>
      <c r="TSG46" s="574"/>
      <c r="TSH46" s="574"/>
      <c r="TSI46" s="574"/>
      <c r="TSJ46" s="574"/>
      <c r="TSK46" s="574"/>
      <c r="TSL46" s="574"/>
      <c r="TSM46" s="574"/>
      <c r="TSN46" s="574"/>
      <c r="TSO46" s="574"/>
      <c r="TSP46" s="574"/>
      <c r="TSQ46" s="574"/>
      <c r="TSR46" s="574"/>
      <c r="TSS46" s="574"/>
      <c r="TST46" s="574"/>
      <c r="TSU46" s="574"/>
      <c r="TSV46" s="574"/>
      <c r="TSW46" s="574"/>
      <c r="TSX46" s="574"/>
      <c r="TSY46" s="574"/>
      <c r="TSZ46" s="574"/>
      <c r="TTA46" s="574"/>
      <c r="TTB46" s="574"/>
      <c r="TTC46" s="574"/>
      <c r="TTD46" s="574"/>
      <c r="TTE46" s="574"/>
      <c r="TTF46" s="574"/>
      <c r="TTG46" s="574"/>
      <c r="TTH46" s="574"/>
      <c r="TTI46" s="574"/>
      <c r="TTJ46" s="574"/>
      <c r="TTK46" s="574"/>
      <c r="TTL46" s="574"/>
      <c r="TTM46" s="574"/>
      <c r="TTN46" s="574"/>
      <c r="TTO46" s="574"/>
      <c r="TTP46" s="574"/>
      <c r="TTQ46" s="574"/>
      <c r="TTR46" s="574"/>
      <c r="TTS46" s="574"/>
      <c r="TTT46" s="574"/>
      <c r="TTU46" s="574"/>
      <c r="TTV46" s="574"/>
      <c r="TTW46" s="574"/>
      <c r="TTX46" s="574"/>
      <c r="TTY46" s="574"/>
      <c r="TTZ46" s="574"/>
      <c r="TUA46" s="574"/>
      <c r="TUB46" s="574"/>
      <c r="TUC46" s="574"/>
      <c r="TUD46" s="574"/>
      <c r="TUE46" s="574"/>
      <c r="TUF46" s="574"/>
      <c r="TUG46" s="574"/>
      <c r="TUH46" s="574"/>
      <c r="TUI46" s="574"/>
      <c r="TUJ46" s="574"/>
      <c r="TUK46" s="574"/>
      <c r="TUL46" s="574"/>
      <c r="TUM46" s="574"/>
      <c r="TUN46" s="574"/>
      <c r="TUO46" s="574"/>
      <c r="TUP46" s="574"/>
      <c r="TUQ46" s="574"/>
      <c r="TUR46" s="574"/>
      <c r="TUS46" s="574"/>
      <c r="TUT46" s="574"/>
      <c r="TUU46" s="574"/>
      <c r="TUV46" s="574"/>
      <c r="TUW46" s="574"/>
      <c r="TUX46" s="574"/>
      <c r="TUY46" s="574"/>
      <c r="TUZ46" s="574"/>
      <c r="TVA46" s="574"/>
      <c r="TVB46" s="574"/>
      <c r="TVC46" s="574"/>
      <c r="TVD46" s="574"/>
      <c r="TVE46" s="574"/>
      <c r="TVF46" s="574"/>
      <c r="TVG46" s="574"/>
      <c r="TVH46" s="574"/>
      <c r="TVI46" s="574"/>
      <c r="TVJ46" s="574"/>
      <c r="TVK46" s="574"/>
      <c r="TVL46" s="574"/>
      <c r="TVM46" s="574"/>
      <c r="TVN46" s="574"/>
      <c r="TVO46" s="574"/>
      <c r="TVP46" s="574"/>
      <c r="TVQ46" s="574"/>
      <c r="TVR46" s="574"/>
      <c r="TVS46" s="574"/>
      <c r="TVT46" s="574"/>
      <c r="TVU46" s="574"/>
      <c r="TVV46" s="574"/>
      <c r="TVW46" s="574"/>
      <c r="TVX46" s="574"/>
      <c r="TVY46" s="574"/>
      <c r="TVZ46" s="574"/>
      <c r="TWA46" s="574"/>
      <c r="TWB46" s="574"/>
      <c r="TWC46" s="574"/>
      <c r="TWD46" s="574"/>
      <c r="TWE46" s="574"/>
      <c r="TWF46" s="574"/>
      <c r="TWG46" s="574"/>
      <c r="TWH46" s="574"/>
      <c r="TWI46" s="574"/>
      <c r="TWJ46" s="574"/>
      <c r="TWK46" s="574"/>
      <c r="TWL46" s="574"/>
      <c r="TWM46" s="574"/>
      <c r="TWN46" s="574"/>
      <c r="TWO46" s="574"/>
      <c r="TWP46" s="574"/>
      <c r="TWQ46" s="574"/>
      <c r="TWR46" s="574"/>
      <c r="TWS46" s="574"/>
      <c r="TWT46" s="574"/>
      <c r="TWU46" s="574"/>
      <c r="TWV46" s="574"/>
      <c r="TWW46" s="574"/>
      <c r="TWX46" s="574"/>
      <c r="TWY46" s="574"/>
      <c r="TWZ46" s="574"/>
      <c r="TXA46" s="574"/>
      <c r="TXB46" s="574"/>
      <c r="TXC46" s="574"/>
      <c r="TXD46" s="574"/>
      <c r="TXE46" s="574"/>
      <c r="TXF46" s="574"/>
      <c r="TXG46" s="574"/>
      <c r="TXH46" s="574"/>
      <c r="TXI46" s="574"/>
      <c r="TXJ46" s="574"/>
      <c r="TXK46" s="574"/>
      <c r="TXL46" s="574"/>
      <c r="TXM46" s="574"/>
      <c r="TXN46" s="574"/>
      <c r="TXO46" s="574"/>
      <c r="TXP46" s="574"/>
      <c r="TXQ46" s="574"/>
      <c r="TXR46" s="574"/>
      <c r="TXS46" s="574"/>
      <c r="TXT46" s="574"/>
      <c r="TXU46" s="574"/>
      <c r="TXV46" s="574"/>
      <c r="TXW46" s="574"/>
      <c r="TXX46" s="574"/>
      <c r="TXY46" s="574"/>
      <c r="TXZ46" s="574"/>
      <c r="TYA46" s="574"/>
      <c r="TYB46" s="574"/>
      <c r="TYC46" s="574"/>
      <c r="TYD46" s="574"/>
      <c r="TYE46" s="574"/>
      <c r="TYF46" s="574"/>
      <c r="TYG46" s="574"/>
      <c r="TYH46" s="574"/>
      <c r="TYI46" s="574"/>
      <c r="TYJ46" s="574"/>
      <c r="TYK46" s="574"/>
      <c r="TYL46" s="574"/>
      <c r="TYM46" s="574"/>
      <c r="TYN46" s="574"/>
      <c r="TYO46" s="574"/>
      <c r="TYP46" s="574"/>
      <c r="TYQ46" s="574"/>
      <c r="TYR46" s="574"/>
      <c r="TYS46" s="574"/>
      <c r="TYT46" s="574"/>
      <c r="TYU46" s="574"/>
      <c r="TYV46" s="574"/>
      <c r="TYW46" s="574"/>
      <c r="TYX46" s="574"/>
      <c r="TYY46" s="574"/>
      <c r="TYZ46" s="574"/>
      <c r="TZA46" s="574"/>
      <c r="TZB46" s="574"/>
      <c r="TZC46" s="574"/>
      <c r="TZD46" s="574"/>
      <c r="TZE46" s="574"/>
      <c r="TZF46" s="574"/>
      <c r="TZG46" s="574"/>
      <c r="TZH46" s="574"/>
      <c r="TZI46" s="574"/>
      <c r="TZJ46" s="574"/>
      <c r="TZK46" s="574"/>
      <c r="TZL46" s="574"/>
      <c r="TZM46" s="574"/>
      <c r="TZN46" s="574"/>
      <c r="TZO46" s="574"/>
      <c r="TZP46" s="574"/>
      <c r="TZQ46" s="574"/>
      <c r="TZR46" s="574"/>
      <c r="TZS46" s="574"/>
      <c r="TZT46" s="574"/>
      <c r="TZU46" s="574"/>
      <c r="TZV46" s="574"/>
      <c r="TZW46" s="574"/>
      <c r="TZX46" s="574"/>
      <c r="TZY46" s="574"/>
      <c r="TZZ46" s="574"/>
      <c r="UAA46" s="574"/>
      <c r="UAB46" s="574"/>
      <c r="UAC46" s="574"/>
      <c r="UAD46" s="574"/>
      <c r="UAE46" s="574"/>
      <c r="UAF46" s="574"/>
      <c r="UAG46" s="574"/>
      <c r="UAH46" s="574"/>
      <c r="UAI46" s="574"/>
      <c r="UAJ46" s="574"/>
      <c r="UAK46" s="574"/>
      <c r="UAL46" s="574"/>
      <c r="UAM46" s="574"/>
      <c r="UAN46" s="574"/>
      <c r="UAO46" s="574"/>
      <c r="UAP46" s="574"/>
      <c r="UAQ46" s="574"/>
      <c r="UAR46" s="574"/>
      <c r="UAS46" s="574"/>
      <c r="UAT46" s="574"/>
      <c r="UAU46" s="574"/>
      <c r="UAV46" s="574"/>
      <c r="UAW46" s="574"/>
      <c r="UAX46" s="574"/>
      <c r="UAY46" s="574"/>
      <c r="UAZ46" s="574"/>
      <c r="UBA46" s="574"/>
      <c r="UBB46" s="574"/>
      <c r="UBC46" s="574"/>
      <c r="UBD46" s="574"/>
      <c r="UBE46" s="574"/>
      <c r="UBF46" s="574"/>
      <c r="UBG46" s="574"/>
      <c r="UBH46" s="574"/>
      <c r="UBI46" s="574"/>
      <c r="UBJ46" s="574"/>
      <c r="UBK46" s="574"/>
      <c r="UBL46" s="574"/>
      <c r="UBM46" s="574"/>
      <c r="UBN46" s="574"/>
      <c r="UBO46" s="574"/>
      <c r="UBP46" s="574"/>
      <c r="UBQ46" s="574"/>
      <c r="UBR46" s="574"/>
      <c r="UBS46" s="574"/>
      <c r="UBT46" s="574"/>
      <c r="UBU46" s="574"/>
      <c r="UBV46" s="574"/>
      <c r="UBW46" s="574"/>
      <c r="UBX46" s="574"/>
      <c r="UBY46" s="574"/>
      <c r="UBZ46" s="574"/>
      <c r="UCA46" s="574"/>
      <c r="UCB46" s="574"/>
      <c r="UCC46" s="574"/>
      <c r="UCD46" s="574"/>
      <c r="UCE46" s="574"/>
      <c r="UCF46" s="574"/>
      <c r="UCG46" s="574"/>
      <c r="UCH46" s="574"/>
      <c r="UCI46" s="574"/>
      <c r="UCJ46" s="574"/>
      <c r="UCK46" s="574"/>
      <c r="UCL46" s="574"/>
      <c r="UCM46" s="574"/>
      <c r="UCN46" s="574"/>
      <c r="UCO46" s="574"/>
      <c r="UCP46" s="574"/>
      <c r="UCQ46" s="574"/>
      <c r="UCR46" s="574"/>
      <c r="UCS46" s="574"/>
      <c r="UCT46" s="574"/>
      <c r="UCU46" s="574"/>
      <c r="UCV46" s="574"/>
      <c r="UCW46" s="574"/>
      <c r="UCX46" s="574"/>
      <c r="UCY46" s="574"/>
      <c r="UCZ46" s="574"/>
      <c r="UDA46" s="574"/>
      <c r="UDB46" s="574"/>
      <c r="UDC46" s="574"/>
      <c r="UDD46" s="574"/>
      <c r="UDE46" s="574"/>
      <c r="UDF46" s="574"/>
      <c r="UDG46" s="574"/>
      <c r="UDH46" s="574"/>
      <c r="UDI46" s="574"/>
      <c r="UDJ46" s="574"/>
      <c r="UDK46" s="574"/>
      <c r="UDL46" s="574"/>
      <c r="UDM46" s="574"/>
      <c r="UDN46" s="574"/>
      <c r="UDO46" s="574"/>
      <c r="UDP46" s="574"/>
      <c r="UDQ46" s="574"/>
      <c r="UDR46" s="574"/>
      <c r="UDS46" s="574"/>
      <c r="UDT46" s="574"/>
      <c r="UDU46" s="574"/>
      <c r="UDV46" s="574"/>
      <c r="UDW46" s="574"/>
      <c r="UDX46" s="574"/>
      <c r="UDY46" s="574"/>
      <c r="UDZ46" s="574"/>
      <c r="UEA46" s="574"/>
      <c r="UEB46" s="574"/>
      <c r="UEC46" s="574"/>
      <c r="UED46" s="574"/>
      <c r="UEE46" s="574"/>
      <c r="UEF46" s="574"/>
      <c r="UEG46" s="574"/>
      <c r="UEH46" s="574"/>
      <c r="UEI46" s="574"/>
      <c r="UEJ46" s="574"/>
      <c r="UEK46" s="574"/>
      <c r="UEL46" s="574"/>
      <c r="UEM46" s="574"/>
      <c r="UEN46" s="574"/>
      <c r="UEO46" s="574"/>
      <c r="UEP46" s="574"/>
      <c r="UEQ46" s="574"/>
      <c r="UER46" s="574"/>
      <c r="UES46" s="574"/>
      <c r="UET46" s="574"/>
      <c r="UEU46" s="574"/>
      <c r="UEV46" s="574"/>
      <c r="UEW46" s="574"/>
      <c r="UEX46" s="574"/>
      <c r="UEY46" s="574"/>
      <c r="UEZ46" s="574"/>
      <c r="UFA46" s="574"/>
      <c r="UFB46" s="574"/>
      <c r="UFC46" s="574"/>
      <c r="UFD46" s="574"/>
      <c r="UFE46" s="574"/>
      <c r="UFF46" s="574"/>
      <c r="UFG46" s="574"/>
      <c r="UFH46" s="574"/>
      <c r="UFI46" s="574"/>
      <c r="UFJ46" s="574"/>
      <c r="UFK46" s="574"/>
      <c r="UFL46" s="574"/>
      <c r="UFM46" s="574"/>
      <c r="UFN46" s="574"/>
      <c r="UFO46" s="574"/>
      <c r="UFP46" s="574"/>
      <c r="UFQ46" s="574"/>
      <c r="UFR46" s="574"/>
      <c r="UFS46" s="574"/>
      <c r="UFT46" s="574"/>
      <c r="UFU46" s="574"/>
      <c r="UFV46" s="574"/>
      <c r="UFW46" s="574"/>
      <c r="UFX46" s="574"/>
      <c r="UFY46" s="574"/>
      <c r="UFZ46" s="574"/>
      <c r="UGA46" s="574"/>
      <c r="UGB46" s="574"/>
      <c r="UGC46" s="574"/>
      <c r="UGD46" s="574"/>
      <c r="UGE46" s="574"/>
      <c r="UGF46" s="574"/>
      <c r="UGG46" s="574"/>
      <c r="UGH46" s="574"/>
      <c r="UGI46" s="574"/>
      <c r="UGJ46" s="574"/>
      <c r="UGK46" s="574"/>
      <c r="UGL46" s="574"/>
      <c r="UGM46" s="574"/>
      <c r="UGN46" s="574"/>
      <c r="UGO46" s="574"/>
      <c r="UGP46" s="574"/>
      <c r="UGQ46" s="574"/>
      <c r="UGR46" s="574"/>
      <c r="UGS46" s="574"/>
      <c r="UGT46" s="574"/>
      <c r="UGU46" s="574"/>
      <c r="UGV46" s="574"/>
      <c r="UGW46" s="574"/>
      <c r="UGX46" s="574"/>
      <c r="UGY46" s="574"/>
      <c r="UGZ46" s="574"/>
      <c r="UHA46" s="574"/>
      <c r="UHB46" s="574"/>
      <c r="UHC46" s="574"/>
      <c r="UHD46" s="574"/>
      <c r="UHE46" s="574"/>
      <c r="UHF46" s="574"/>
      <c r="UHG46" s="574"/>
      <c r="UHH46" s="574"/>
      <c r="UHI46" s="574"/>
      <c r="UHJ46" s="574"/>
      <c r="UHK46" s="574"/>
      <c r="UHL46" s="574"/>
      <c r="UHM46" s="574"/>
      <c r="UHN46" s="574"/>
      <c r="UHO46" s="574"/>
      <c r="UHP46" s="574"/>
      <c r="UHQ46" s="574"/>
      <c r="UHR46" s="574"/>
      <c r="UHS46" s="574"/>
      <c r="UHT46" s="574"/>
      <c r="UHU46" s="574"/>
      <c r="UHV46" s="574"/>
      <c r="UHW46" s="574"/>
      <c r="UHX46" s="574"/>
      <c r="UHY46" s="574"/>
      <c r="UHZ46" s="574"/>
      <c r="UIA46" s="574"/>
      <c r="UIB46" s="574"/>
      <c r="UIC46" s="574"/>
      <c r="UID46" s="574"/>
      <c r="UIE46" s="574"/>
      <c r="UIF46" s="574"/>
      <c r="UIG46" s="574"/>
      <c r="UIH46" s="574"/>
      <c r="UII46" s="574"/>
      <c r="UIJ46" s="574"/>
      <c r="UIK46" s="574"/>
      <c r="UIL46" s="574"/>
      <c r="UIM46" s="574"/>
      <c r="UIN46" s="574"/>
      <c r="UIO46" s="574"/>
      <c r="UIP46" s="574"/>
      <c r="UIQ46" s="574"/>
      <c r="UIR46" s="574"/>
      <c r="UIS46" s="574"/>
      <c r="UIT46" s="574"/>
      <c r="UIU46" s="574"/>
      <c r="UIV46" s="574"/>
      <c r="UIW46" s="574"/>
      <c r="UIX46" s="574"/>
      <c r="UIY46" s="574"/>
      <c r="UIZ46" s="574"/>
      <c r="UJA46" s="574"/>
      <c r="UJB46" s="574"/>
      <c r="UJC46" s="574"/>
      <c r="UJD46" s="574"/>
      <c r="UJE46" s="574"/>
      <c r="UJF46" s="574"/>
      <c r="UJG46" s="574"/>
      <c r="UJH46" s="574"/>
      <c r="UJI46" s="574"/>
      <c r="UJJ46" s="574"/>
      <c r="UJK46" s="574"/>
      <c r="UJL46" s="574"/>
      <c r="UJM46" s="574"/>
      <c r="UJN46" s="574"/>
      <c r="UJO46" s="574"/>
      <c r="UJP46" s="574"/>
      <c r="UJQ46" s="574"/>
      <c r="UJR46" s="574"/>
      <c r="UJS46" s="574"/>
      <c r="UJT46" s="574"/>
      <c r="UJU46" s="574"/>
      <c r="UJV46" s="574"/>
      <c r="UJW46" s="574"/>
      <c r="UJX46" s="574"/>
      <c r="UJY46" s="574"/>
      <c r="UJZ46" s="574"/>
      <c r="UKA46" s="574"/>
      <c r="UKB46" s="574"/>
      <c r="UKC46" s="574"/>
      <c r="UKD46" s="574"/>
      <c r="UKE46" s="574"/>
      <c r="UKF46" s="574"/>
      <c r="UKG46" s="574"/>
      <c r="UKH46" s="574"/>
      <c r="UKI46" s="574"/>
      <c r="UKJ46" s="574"/>
      <c r="UKK46" s="574"/>
      <c r="UKL46" s="574"/>
      <c r="UKM46" s="574"/>
      <c r="UKN46" s="574"/>
      <c r="UKO46" s="574"/>
      <c r="UKP46" s="574"/>
      <c r="UKQ46" s="574"/>
      <c r="UKR46" s="574"/>
      <c r="UKS46" s="574"/>
      <c r="UKT46" s="574"/>
      <c r="UKU46" s="574"/>
      <c r="UKV46" s="574"/>
      <c r="UKW46" s="574"/>
      <c r="UKX46" s="574"/>
      <c r="UKY46" s="574"/>
      <c r="UKZ46" s="574"/>
      <c r="ULA46" s="574"/>
      <c r="ULB46" s="574"/>
      <c r="ULC46" s="574"/>
      <c r="ULD46" s="574"/>
      <c r="ULE46" s="574"/>
      <c r="ULF46" s="574"/>
      <c r="ULG46" s="574"/>
      <c r="ULH46" s="574"/>
      <c r="ULI46" s="574"/>
      <c r="ULJ46" s="574"/>
      <c r="ULK46" s="574"/>
      <c r="ULL46" s="574"/>
      <c r="ULM46" s="574"/>
      <c r="ULN46" s="574"/>
      <c r="ULO46" s="574"/>
      <c r="ULP46" s="574"/>
      <c r="ULQ46" s="574"/>
      <c r="ULR46" s="574"/>
      <c r="ULS46" s="574"/>
      <c r="ULT46" s="574"/>
      <c r="ULU46" s="574"/>
      <c r="ULV46" s="574"/>
      <c r="ULW46" s="574"/>
      <c r="ULX46" s="574"/>
      <c r="ULY46" s="574"/>
      <c r="ULZ46" s="574"/>
      <c r="UMA46" s="574"/>
      <c r="UMB46" s="574"/>
      <c r="UMC46" s="574"/>
      <c r="UMD46" s="574"/>
      <c r="UME46" s="574"/>
      <c r="UMF46" s="574"/>
      <c r="UMG46" s="574"/>
      <c r="UMH46" s="574"/>
      <c r="UMI46" s="574"/>
      <c r="UMJ46" s="574"/>
      <c r="UMK46" s="574"/>
      <c r="UML46" s="574"/>
      <c r="UMM46" s="574"/>
      <c r="UMN46" s="574"/>
      <c r="UMO46" s="574"/>
      <c r="UMP46" s="574"/>
      <c r="UMQ46" s="574"/>
      <c r="UMR46" s="574"/>
      <c r="UMS46" s="574"/>
      <c r="UMT46" s="574"/>
      <c r="UMU46" s="574"/>
      <c r="UMV46" s="574"/>
      <c r="UMW46" s="574"/>
      <c r="UMX46" s="574"/>
      <c r="UMY46" s="574"/>
      <c r="UMZ46" s="574"/>
      <c r="UNA46" s="574"/>
      <c r="UNB46" s="574"/>
      <c r="UNC46" s="574"/>
      <c r="UND46" s="574"/>
      <c r="UNE46" s="574"/>
      <c r="UNF46" s="574"/>
      <c r="UNG46" s="574"/>
      <c r="UNH46" s="574"/>
      <c r="UNI46" s="574"/>
      <c r="UNJ46" s="574"/>
      <c r="UNK46" s="574"/>
      <c r="UNL46" s="574"/>
      <c r="UNM46" s="574"/>
      <c r="UNN46" s="574"/>
      <c r="UNO46" s="574"/>
      <c r="UNP46" s="574"/>
      <c r="UNQ46" s="574"/>
      <c r="UNR46" s="574"/>
      <c r="UNS46" s="574"/>
      <c r="UNT46" s="574"/>
      <c r="UNU46" s="574"/>
      <c r="UNV46" s="574"/>
      <c r="UNW46" s="574"/>
      <c r="UNX46" s="574"/>
      <c r="UNY46" s="574"/>
      <c r="UNZ46" s="574"/>
      <c r="UOA46" s="574"/>
      <c r="UOB46" s="574"/>
      <c r="UOC46" s="574"/>
      <c r="UOD46" s="574"/>
      <c r="UOE46" s="574"/>
      <c r="UOF46" s="574"/>
      <c r="UOG46" s="574"/>
      <c r="UOH46" s="574"/>
      <c r="UOI46" s="574"/>
      <c r="UOJ46" s="574"/>
      <c r="UOK46" s="574"/>
      <c r="UOL46" s="574"/>
      <c r="UOM46" s="574"/>
      <c r="UON46" s="574"/>
      <c r="UOO46" s="574"/>
      <c r="UOP46" s="574"/>
      <c r="UOQ46" s="574"/>
      <c r="UOR46" s="574"/>
      <c r="UOS46" s="574"/>
      <c r="UOT46" s="574"/>
      <c r="UOU46" s="574"/>
      <c r="UOV46" s="574"/>
      <c r="UOW46" s="574"/>
      <c r="UOX46" s="574"/>
      <c r="UOY46" s="574"/>
      <c r="UOZ46" s="574"/>
      <c r="UPA46" s="574"/>
      <c r="UPB46" s="574"/>
      <c r="UPC46" s="574"/>
      <c r="UPD46" s="574"/>
      <c r="UPE46" s="574"/>
      <c r="UPF46" s="574"/>
      <c r="UPG46" s="574"/>
      <c r="UPH46" s="574"/>
      <c r="UPI46" s="574"/>
      <c r="UPJ46" s="574"/>
      <c r="UPK46" s="574"/>
      <c r="UPL46" s="574"/>
      <c r="UPM46" s="574"/>
      <c r="UPN46" s="574"/>
      <c r="UPO46" s="574"/>
      <c r="UPP46" s="574"/>
      <c r="UPQ46" s="574"/>
      <c r="UPR46" s="574"/>
      <c r="UPS46" s="574"/>
      <c r="UPT46" s="574"/>
      <c r="UPU46" s="574"/>
      <c r="UPV46" s="574"/>
      <c r="UPW46" s="574"/>
      <c r="UPX46" s="574"/>
      <c r="UPY46" s="574"/>
      <c r="UPZ46" s="574"/>
      <c r="UQA46" s="574"/>
      <c r="UQB46" s="574"/>
      <c r="UQC46" s="574"/>
      <c r="UQD46" s="574"/>
      <c r="UQE46" s="574"/>
      <c r="UQF46" s="574"/>
      <c r="UQG46" s="574"/>
      <c r="UQH46" s="574"/>
      <c r="UQI46" s="574"/>
      <c r="UQJ46" s="574"/>
      <c r="UQK46" s="574"/>
      <c r="UQL46" s="574"/>
      <c r="UQM46" s="574"/>
      <c r="UQN46" s="574"/>
      <c r="UQO46" s="574"/>
      <c r="UQP46" s="574"/>
      <c r="UQQ46" s="574"/>
      <c r="UQR46" s="574"/>
      <c r="UQS46" s="574"/>
      <c r="UQT46" s="574"/>
      <c r="UQU46" s="574"/>
      <c r="UQV46" s="574"/>
      <c r="UQW46" s="574"/>
      <c r="UQX46" s="574"/>
      <c r="UQY46" s="574"/>
      <c r="UQZ46" s="574"/>
      <c r="URA46" s="574"/>
      <c r="URB46" s="574"/>
      <c r="URC46" s="574"/>
      <c r="URD46" s="574"/>
      <c r="URE46" s="574"/>
      <c r="URF46" s="574"/>
      <c r="URG46" s="574"/>
      <c r="URH46" s="574"/>
      <c r="URI46" s="574"/>
      <c r="URJ46" s="574"/>
      <c r="URK46" s="574"/>
      <c r="URL46" s="574"/>
      <c r="URM46" s="574"/>
      <c r="URN46" s="574"/>
      <c r="URO46" s="574"/>
      <c r="URP46" s="574"/>
      <c r="URQ46" s="574"/>
      <c r="URR46" s="574"/>
      <c r="URS46" s="574"/>
      <c r="URT46" s="574"/>
      <c r="URU46" s="574"/>
      <c r="URV46" s="574"/>
      <c r="URW46" s="574"/>
      <c r="URX46" s="574"/>
      <c r="URY46" s="574"/>
      <c r="URZ46" s="574"/>
      <c r="USA46" s="574"/>
      <c r="USB46" s="574"/>
      <c r="USC46" s="574"/>
      <c r="USD46" s="574"/>
      <c r="USE46" s="574"/>
      <c r="USF46" s="574"/>
      <c r="USG46" s="574"/>
      <c r="USH46" s="574"/>
      <c r="USI46" s="574"/>
      <c r="USJ46" s="574"/>
      <c r="USK46" s="574"/>
      <c r="USL46" s="574"/>
      <c r="USM46" s="574"/>
      <c r="USN46" s="574"/>
      <c r="USO46" s="574"/>
      <c r="USP46" s="574"/>
      <c r="USQ46" s="574"/>
      <c r="USR46" s="574"/>
      <c r="USS46" s="574"/>
      <c r="UST46" s="574"/>
      <c r="USU46" s="574"/>
      <c r="USV46" s="574"/>
      <c r="USW46" s="574"/>
      <c r="USX46" s="574"/>
      <c r="USY46" s="574"/>
      <c r="USZ46" s="574"/>
      <c r="UTA46" s="574"/>
      <c r="UTB46" s="574"/>
      <c r="UTC46" s="574"/>
      <c r="UTD46" s="574"/>
      <c r="UTE46" s="574"/>
      <c r="UTF46" s="574"/>
      <c r="UTG46" s="574"/>
      <c r="UTH46" s="574"/>
      <c r="UTI46" s="574"/>
      <c r="UTJ46" s="574"/>
      <c r="UTK46" s="574"/>
      <c r="UTL46" s="574"/>
      <c r="UTM46" s="574"/>
      <c r="UTN46" s="574"/>
      <c r="UTO46" s="574"/>
      <c r="UTP46" s="574"/>
      <c r="UTQ46" s="574"/>
      <c r="UTR46" s="574"/>
      <c r="UTS46" s="574"/>
      <c r="UTT46" s="574"/>
      <c r="UTU46" s="574"/>
      <c r="UTV46" s="574"/>
      <c r="UTW46" s="574"/>
      <c r="UTX46" s="574"/>
      <c r="UTY46" s="574"/>
      <c r="UTZ46" s="574"/>
      <c r="UUA46" s="574"/>
      <c r="UUB46" s="574"/>
      <c r="UUC46" s="574"/>
      <c r="UUD46" s="574"/>
      <c r="UUE46" s="574"/>
      <c r="UUF46" s="574"/>
      <c r="UUG46" s="574"/>
      <c r="UUH46" s="574"/>
      <c r="UUI46" s="574"/>
      <c r="UUJ46" s="574"/>
      <c r="UUK46" s="574"/>
      <c r="UUL46" s="574"/>
      <c r="UUM46" s="574"/>
      <c r="UUN46" s="574"/>
      <c r="UUO46" s="574"/>
      <c r="UUP46" s="574"/>
      <c r="UUQ46" s="574"/>
      <c r="UUR46" s="574"/>
      <c r="UUS46" s="574"/>
      <c r="UUT46" s="574"/>
      <c r="UUU46" s="574"/>
      <c r="UUV46" s="574"/>
      <c r="UUW46" s="574"/>
      <c r="UUX46" s="574"/>
      <c r="UUY46" s="574"/>
      <c r="UUZ46" s="574"/>
      <c r="UVA46" s="574"/>
      <c r="UVB46" s="574"/>
      <c r="UVC46" s="574"/>
      <c r="UVD46" s="574"/>
      <c r="UVE46" s="574"/>
      <c r="UVF46" s="574"/>
      <c r="UVG46" s="574"/>
      <c r="UVH46" s="574"/>
      <c r="UVI46" s="574"/>
      <c r="UVJ46" s="574"/>
      <c r="UVK46" s="574"/>
      <c r="UVL46" s="574"/>
      <c r="UVM46" s="574"/>
      <c r="UVN46" s="574"/>
      <c r="UVO46" s="574"/>
      <c r="UVP46" s="574"/>
      <c r="UVQ46" s="574"/>
      <c r="UVR46" s="574"/>
      <c r="UVS46" s="574"/>
      <c r="UVT46" s="574"/>
      <c r="UVU46" s="574"/>
      <c r="UVV46" s="574"/>
      <c r="UVW46" s="574"/>
      <c r="UVX46" s="574"/>
      <c r="UVY46" s="574"/>
      <c r="UVZ46" s="574"/>
      <c r="UWA46" s="574"/>
      <c r="UWB46" s="574"/>
      <c r="UWC46" s="574"/>
      <c r="UWD46" s="574"/>
      <c r="UWE46" s="574"/>
      <c r="UWF46" s="574"/>
      <c r="UWG46" s="574"/>
      <c r="UWH46" s="574"/>
      <c r="UWI46" s="574"/>
      <c r="UWJ46" s="574"/>
      <c r="UWK46" s="574"/>
      <c r="UWL46" s="574"/>
      <c r="UWM46" s="574"/>
      <c r="UWN46" s="574"/>
      <c r="UWO46" s="574"/>
      <c r="UWP46" s="574"/>
      <c r="UWQ46" s="574"/>
      <c r="UWR46" s="574"/>
      <c r="UWS46" s="574"/>
      <c r="UWT46" s="574"/>
      <c r="UWU46" s="574"/>
      <c r="UWV46" s="574"/>
      <c r="UWW46" s="574"/>
      <c r="UWX46" s="574"/>
      <c r="UWY46" s="574"/>
      <c r="UWZ46" s="574"/>
      <c r="UXA46" s="574"/>
      <c r="UXB46" s="574"/>
      <c r="UXC46" s="574"/>
      <c r="UXD46" s="574"/>
      <c r="UXE46" s="574"/>
      <c r="UXF46" s="574"/>
      <c r="UXG46" s="574"/>
      <c r="UXH46" s="574"/>
      <c r="UXI46" s="574"/>
      <c r="UXJ46" s="574"/>
      <c r="UXK46" s="574"/>
      <c r="UXL46" s="574"/>
      <c r="UXM46" s="574"/>
      <c r="UXN46" s="574"/>
      <c r="UXO46" s="574"/>
      <c r="UXP46" s="574"/>
      <c r="UXQ46" s="574"/>
      <c r="UXR46" s="574"/>
      <c r="UXS46" s="574"/>
      <c r="UXT46" s="574"/>
      <c r="UXU46" s="574"/>
      <c r="UXV46" s="574"/>
      <c r="UXW46" s="574"/>
      <c r="UXX46" s="574"/>
      <c r="UXY46" s="574"/>
      <c r="UXZ46" s="574"/>
      <c r="UYA46" s="574"/>
      <c r="UYB46" s="574"/>
      <c r="UYC46" s="574"/>
      <c r="UYD46" s="574"/>
      <c r="UYE46" s="574"/>
      <c r="UYF46" s="574"/>
      <c r="UYG46" s="574"/>
      <c r="UYH46" s="574"/>
      <c r="UYI46" s="574"/>
      <c r="UYJ46" s="574"/>
      <c r="UYK46" s="574"/>
      <c r="UYL46" s="574"/>
      <c r="UYM46" s="574"/>
      <c r="UYN46" s="574"/>
      <c r="UYO46" s="574"/>
      <c r="UYP46" s="574"/>
      <c r="UYQ46" s="574"/>
      <c r="UYR46" s="574"/>
      <c r="UYS46" s="574"/>
      <c r="UYT46" s="574"/>
      <c r="UYU46" s="574"/>
      <c r="UYV46" s="574"/>
      <c r="UYW46" s="574"/>
      <c r="UYX46" s="574"/>
      <c r="UYY46" s="574"/>
      <c r="UYZ46" s="574"/>
      <c r="UZA46" s="574"/>
      <c r="UZB46" s="574"/>
      <c r="UZC46" s="574"/>
      <c r="UZD46" s="574"/>
      <c r="UZE46" s="574"/>
      <c r="UZF46" s="574"/>
      <c r="UZG46" s="574"/>
      <c r="UZH46" s="574"/>
      <c r="UZI46" s="574"/>
      <c r="UZJ46" s="574"/>
      <c r="UZK46" s="574"/>
      <c r="UZL46" s="574"/>
      <c r="UZM46" s="574"/>
      <c r="UZN46" s="574"/>
      <c r="UZO46" s="574"/>
      <c r="UZP46" s="574"/>
      <c r="UZQ46" s="574"/>
      <c r="UZR46" s="574"/>
      <c r="UZS46" s="574"/>
      <c r="UZT46" s="574"/>
      <c r="UZU46" s="574"/>
      <c r="UZV46" s="574"/>
      <c r="UZW46" s="574"/>
      <c r="UZX46" s="574"/>
      <c r="UZY46" s="574"/>
      <c r="UZZ46" s="574"/>
      <c r="VAA46" s="574"/>
      <c r="VAB46" s="574"/>
      <c r="VAC46" s="574"/>
      <c r="VAD46" s="574"/>
      <c r="VAE46" s="574"/>
      <c r="VAF46" s="574"/>
      <c r="VAG46" s="574"/>
      <c r="VAH46" s="574"/>
      <c r="VAI46" s="574"/>
      <c r="VAJ46" s="574"/>
      <c r="VAK46" s="574"/>
      <c r="VAL46" s="574"/>
      <c r="VAM46" s="574"/>
      <c r="VAN46" s="574"/>
      <c r="VAO46" s="574"/>
      <c r="VAP46" s="574"/>
      <c r="VAQ46" s="574"/>
      <c r="VAR46" s="574"/>
      <c r="VAS46" s="574"/>
      <c r="VAT46" s="574"/>
      <c r="VAU46" s="574"/>
      <c r="VAV46" s="574"/>
      <c r="VAW46" s="574"/>
      <c r="VAX46" s="574"/>
      <c r="VAY46" s="574"/>
      <c r="VAZ46" s="574"/>
      <c r="VBA46" s="574"/>
      <c r="VBB46" s="574"/>
      <c r="VBC46" s="574"/>
      <c r="VBD46" s="574"/>
      <c r="VBE46" s="574"/>
      <c r="VBF46" s="574"/>
      <c r="VBG46" s="574"/>
      <c r="VBH46" s="574"/>
      <c r="VBI46" s="574"/>
      <c r="VBJ46" s="574"/>
      <c r="VBK46" s="574"/>
      <c r="VBL46" s="574"/>
      <c r="VBM46" s="574"/>
      <c r="VBN46" s="574"/>
      <c r="VBO46" s="574"/>
      <c r="VBP46" s="574"/>
      <c r="VBQ46" s="574"/>
      <c r="VBR46" s="574"/>
      <c r="VBS46" s="574"/>
      <c r="VBT46" s="574"/>
      <c r="VBU46" s="574"/>
      <c r="VBV46" s="574"/>
      <c r="VBW46" s="574"/>
      <c r="VBX46" s="574"/>
      <c r="VBY46" s="574"/>
      <c r="VBZ46" s="574"/>
      <c r="VCA46" s="574"/>
      <c r="VCB46" s="574"/>
      <c r="VCC46" s="574"/>
      <c r="VCD46" s="574"/>
      <c r="VCE46" s="574"/>
      <c r="VCF46" s="574"/>
      <c r="VCG46" s="574"/>
      <c r="VCH46" s="574"/>
      <c r="VCI46" s="574"/>
      <c r="VCJ46" s="574"/>
      <c r="VCK46" s="574"/>
      <c r="VCL46" s="574"/>
      <c r="VCM46" s="574"/>
      <c r="VCN46" s="574"/>
      <c r="VCO46" s="574"/>
      <c r="VCP46" s="574"/>
      <c r="VCQ46" s="574"/>
      <c r="VCR46" s="574"/>
      <c r="VCS46" s="574"/>
      <c r="VCT46" s="574"/>
      <c r="VCU46" s="574"/>
      <c r="VCV46" s="574"/>
      <c r="VCW46" s="574"/>
      <c r="VCX46" s="574"/>
      <c r="VCY46" s="574"/>
      <c r="VCZ46" s="574"/>
      <c r="VDA46" s="574"/>
      <c r="VDB46" s="574"/>
      <c r="VDC46" s="574"/>
      <c r="VDD46" s="574"/>
      <c r="VDE46" s="574"/>
      <c r="VDF46" s="574"/>
      <c r="VDG46" s="574"/>
      <c r="VDH46" s="574"/>
      <c r="VDI46" s="574"/>
      <c r="VDJ46" s="574"/>
      <c r="VDK46" s="574"/>
      <c r="VDL46" s="574"/>
      <c r="VDM46" s="574"/>
      <c r="VDN46" s="574"/>
      <c r="VDO46" s="574"/>
      <c r="VDP46" s="574"/>
      <c r="VDQ46" s="574"/>
      <c r="VDR46" s="574"/>
      <c r="VDS46" s="574"/>
      <c r="VDT46" s="574"/>
      <c r="VDU46" s="574"/>
      <c r="VDV46" s="574"/>
      <c r="VDW46" s="574"/>
      <c r="VDX46" s="574"/>
      <c r="VDY46" s="574"/>
      <c r="VDZ46" s="574"/>
      <c r="VEA46" s="574"/>
      <c r="VEB46" s="574"/>
      <c r="VEC46" s="574"/>
      <c r="VED46" s="574"/>
      <c r="VEE46" s="574"/>
      <c r="VEF46" s="574"/>
      <c r="VEG46" s="574"/>
      <c r="VEH46" s="574"/>
      <c r="VEI46" s="574"/>
      <c r="VEJ46" s="574"/>
      <c r="VEK46" s="574"/>
      <c r="VEL46" s="574"/>
      <c r="VEM46" s="574"/>
      <c r="VEN46" s="574"/>
      <c r="VEO46" s="574"/>
      <c r="VEP46" s="574"/>
      <c r="VEQ46" s="574"/>
      <c r="VER46" s="574"/>
      <c r="VES46" s="574"/>
      <c r="VET46" s="574"/>
      <c r="VEU46" s="574"/>
      <c r="VEV46" s="574"/>
      <c r="VEW46" s="574"/>
      <c r="VEX46" s="574"/>
      <c r="VEY46" s="574"/>
      <c r="VEZ46" s="574"/>
      <c r="VFA46" s="574"/>
      <c r="VFB46" s="574"/>
      <c r="VFC46" s="574"/>
      <c r="VFD46" s="574"/>
      <c r="VFE46" s="574"/>
      <c r="VFF46" s="574"/>
      <c r="VFG46" s="574"/>
      <c r="VFH46" s="574"/>
      <c r="VFI46" s="574"/>
      <c r="VFJ46" s="574"/>
      <c r="VFK46" s="574"/>
      <c r="VFL46" s="574"/>
      <c r="VFM46" s="574"/>
      <c r="VFN46" s="574"/>
      <c r="VFO46" s="574"/>
      <c r="VFP46" s="574"/>
      <c r="VFQ46" s="574"/>
      <c r="VFR46" s="574"/>
      <c r="VFS46" s="574"/>
      <c r="VFT46" s="574"/>
      <c r="VFU46" s="574"/>
      <c r="VFV46" s="574"/>
      <c r="VFW46" s="574"/>
      <c r="VFX46" s="574"/>
      <c r="VFY46" s="574"/>
      <c r="VFZ46" s="574"/>
      <c r="VGA46" s="574"/>
      <c r="VGB46" s="574"/>
      <c r="VGC46" s="574"/>
      <c r="VGD46" s="574"/>
      <c r="VGE46" s="574"/>
      <c r="VGF46" s="574"/>
      <c r="VGG46" s="574"/>
      <c r="VGH46" s="574"/>
      <c r="VGI46" s="574"/>
      <c r="VGJ46" s="574"/>
      <c r="VGK46" s="574"/>
      <c r="VGL46" s="574"/>
      <c r="VGM46" s="574"/>
      <c r="VGN46" s="574"/>
      <c r="VGO46" s="574"/>
      <c r="VGP46" s="574"/>
      <c r="VGQ46" s="574"/>
      <c r="VGR46" s="574"/>
      <c r="VGS46" s="574"/>
      <c r="VGT46" s="574"/>
      <c r="VGU46" s="574"/>
      <c r="VGV46" s="574"/>
      <c r="VGW46" s="574"/>
      <c r="VGX46" s="574"/>
      <c r="VGY46" s="574"/>
      <c r="VGZ46" s="574"/>
      <c r="VHA46" s="574"/>
      <c r="VHB46" s="574"/>
      <c r="VHC46" s="574"/>
      <c r="VHD46" s="574"/>
      <c r="VHE46" s="574"/>
      <c r="VHF46" s="574"/>
      <c r="VHG46" s="574"/>
      <c r="VHH46" s="574"/>
      <c r="VHI46" s="574"/>
      <c r="VHJ46" s="574"/>
      <c r="VHK46" s="574"/>
      <c r="VHL46" s="574"/>
      <c r="VHM46" s="574"/>
      <c r="VHN46" s="574"/>
      <c r="VHO46" s="574"/>
      <c r="VHP46" s="574"/>
      <c r="VHQ46" s="574"/>
      <c r="VHR46" s="574"/>
      <c r="VHS46" s="574"/>
      <c r="VHT46" s="574"/>
      <c r="VHU46" s="574"/>
      <c r="VHV46" s="574"/>
      <c r="VHW46" s="574"/>
      <c r="VHX46" s="574"/>
      <c r="VHY46" s="574"/>
      <c r="VHZ46" s="574"/>
      <c r="VIA46" s="574"/>
      <c r="VIB46" s="574"/>
      <c r="VIC46" s="574"/>
      <c r="VID46" s="574"/>
      <c r="VIE46" s="574"/>
      <c r="VIF46" s="574"/>
      <c r="VIG46" s="574"/>
      <c r="VIH46" s="574"/>
      <c r="VII46" s="574"/>
      <c r="VIJ46" s="574"/>
      <c r="VIK46" s="574"/>
      <c r="VIL46" s="574"/>
      <c r="VIM46" s="574"/>
      <c r="VIN46" s="574"/>
      <c r="VIO46" s="574"/>
      <c r="VIP46" s="574"/>
      <c r="VIQ46" s="574"/>
      <c r="VIR46" s="574"/>
      <c r="VIS46" s="574"/>
      <c r="VIT46" s="574"/>
      <c r="VIU46" s="574"/>
      <c r="VIV46" s="574"/>
      <c r="VIW46" s="574"/>
      <c r="VIX46" s="574"/>
      <c r="VIY46" s="574"/>
      <c r="VIZ46" s="574"/>
      <c r="VJA46" s="574"/>
      <c r="VJB46" s="574"/>
      <c r="VJC46" s="574"/>
      <c r="VJD46" s="574"/>
      <c r="VJE46" s="574"/>
      <c r="VJF46" s="574"/>
      <c r="VJG46" s="574"/>
      <c r="VJH46" s="574"/>
      <c r="VJI46" s="574"/>
      <c r="VJJ46" s="574"/>
      <c r="VJK46" s="574"/>
      <c r="VJL46" s="574"/>
      <c r="VJM46" s="574"/>
      <c r="VJN46" s="574"/>
      <c r="VJO46" s="574"/>
      <c r="VJP46" s="574"/>
      <c r="VJQ46" s="574"/>
      <c r="VJR46" s="574"/>
      <c r="VJS46" s="574"/>
      <c r="VJT46" s="574"/>
      <c r="VJU46" s="574"/>
      <c r="VJV46" s="574"/>
      <c r="VJW46" s="574"/>
      <c r="VJX46" s="574"/>
      <c r="VJY46" s="574"/>
      <c r="VJZ46" s="574"/>
      <c r="VKA46" s="574"/>
      <c r="VKB46" s="574"/>
      <c r="VKC46" s="574"/>
      <c r="VKD46" s="574"/>
      <c r="VKE46" s="574"/>
      <c r="VKF46" s="574"/>
      <c r="VKG46" s="574"/>
      <c r="VKH46" s="574"/>
      <c r="VKI46" s="574"/>
      <c r="VKJ46" s="574"/>
      <c r="VKK46" s="574"/>
      <c r="VKL46" s="574"/>
      <c r="VKM46" s="574"/>
      <c r="VKN46" s="574"/>
      <c r="VKO46" s="574"/>
      <c r="VKP46" s="574"/>
      <c r="VKQ46" s="574"/>
      <c r="VKR46" s="574"/>
      <c r="VKS46" s="574"/>
      <c r="VKT46" s="574"/>
      <c r="VKU46" s="574"/>
      <c r="VKV46" s="574"/>
      <c r="VKW46" s="574"/>
      <c r="VKX46" s="574"/>
      <c r="VKY46" s="574"/>
      <c r="VKZ46" s="574"/>
      <c r="VLA46" s="574"/>
      <c r="VLB46" s="574"/>
      <c r="VLC46" s="574"/>
      <c r="VLD46" s="574"/>
      <c r="VLE46" s="574"/>
      <c r="VLF46" s="574"/>
      <c r="VLG46" s="574"/>
      <c r="VLH46" s="574"/>
      <c r="VLI46" s="574"/>
      <c r="VLJ46" s="574"/>
      <c r="VLK46" s="574"/>
      <c r="VLL46" s="574"/>
      <c r="VLM46" s="574"/>
      <c r="VLN46" s="574"/>
      <c r="VLO46" s="574"/>
      <c r="VLP46" s="574"/>
      <c r="VLQ46" s="574"/>
      <c r="VLR46" s="574"/>
      <c r="VLS46" s="574"/>
      <c r="VLT46" s="574"/>
      <c r="VLU46" s="574"/>
      <c r="VLV46" s="574"/>
      <c r="VLW46" s="574"/>
      <c r="VLX46" s="574"/>
      <c r="VLY46" s="574"/>
      <c r="VLZ46" s="574"/>
      <c r="VMA46" s="574"/>
      <c r="VMB46" s="574"/>
      <c r="VMC46" s="574"/>
      <c r="VMD46" s="574"/>
      <c r="VME46" s="574"/>
      <c r="VMF46" s="574"/>
      <c r="VMG46" s="574"/>
      <c r="VMH46" s="574"/>
      <c r="VMI46" s="574"/>
      <c r="VMJ46" s="574"/>
      <c r="VMK46" s="574"/>
      <c r="VML46" s="574"/>
      <c r="VMM46" s="574"/>
      <c r="VMN46" s="574"/>
      <c r="VMO46" s="574"/>
      <c r="VMP46" s="574"/>
      <c r="VMQ46" s="574"/>
      <c r="VMR46" s="574"/>
      <c r="VMS46" s="574"/>
      <c r="VMT46" s="574"/>
      <c r="VMU46" s="574"/>
      <c r="VMV46" s="574"/>
      <c r="VMW46" s="574"/>
      <c r="VMX46" s="574"/>
      <c r="VMY46" s="574"/>
      <c r="VMZ46" s="574"/>
      <c r="VNA46" s="574"/>
      <c r="VNB46" s="574"/>
      <c r="VNC46" s="574"/>
      <c r="VND46" s="574"/>
      <c r="VNE46" s="574"/>
      <c r="VNF46" s="574"/>
      <c r="VNG46" s="574"/>
      <c r="VNH46" s="574"/>
      <c r="VNI46" s="574"/>
      <c r="VNJ46" s="574"/>
      <c r="VNK46" s="574"/>
      <c r="VNL46" s="574"/>
      <c r="VNM46" s="574"/>
      <c r="VNN46" s="574"/>
      <c r="VNO46" s="574"/>
      <c r="VNP46" s="574"/>
      <c r="VNQ46" s="574"/>
      <c r="VNR46" s="574"/>
      <c r="VNS46" s="574"/>
      <c r="VNT46" s="574"/>
      <c r="VNU46" s="574"/>
      <c r="VNV46" s="574"/>
      <c r="VNW46" s="574"/>
      <c r="VNX46" s="574"/>
      <c r="VNY46" s="574"/>
      <c r="VNZ46" s="574"/>
      <c r="VOA46" s="574"/>
      <c r="VOB46" s="574"/>
      <c r="VOC46" s="574"/>
      <c r="VOD46" s="574"/>
      <c r="VOE46" s="574"/>
      <c r="VOF46" s="574"/>
      <c r="VOG46" s="574"/>
      <c r="VOH46" s="574"/>
      <c r="VOI46" s="574"/>
      <c r="VOJ46" s="574"/>
      <c r="VOK46" s="574"/>
      <c r="VOL46" s="574"/>
      <c r="VOM46" s="574"/>
      <c r="VON46" s="574"/>
      <c r="VOO46" s="574"/>
      <c r="VOP46" s="574"/>
      <c r="VOQ46" s="574"/>
      <c r="VOR46" s="574"/>
      <c r="VOS46" s="574"/>
      <c r="VOT46" s="574"/>
      <c r="VOU46" s="574"/>
      <c r="VOV46" s="574"/>
      <c r="VOW46" s="574"/>
      <c r="VOX46" s="574"/>
      <c r="VOY46" s="574"/>
      <c r="VOZ46" s="574"/>
      <c r="VPA46" s="574"/>
      <c r="VPB46" s="574"/>
      <c r="VPC46" s="574"/>
      <c r="VPD46" s="574"/>
      <c r="VPE46" s="574"/>
      <c r="VPF46" s="574"/>
      <c r="VPG46" s="574"/>
      <c r="VPH46" s="574"/>
      <c r="VPI46" s="574"/>
      <c r="VPJ46" s="574"/>
      <c r="VPK46" s="574"/>
      <c r="VPL46" s="574"/>
      <c r="VPM46" s="574"/>
      <c r="VPN46" s="574"/>
      <c r="VPO46" s="574"/>
      <c r="VPP46" s="574"/>
      <c r="VPQ46" s="574"/>
      <c r="VPR46" s="574"/>
      <c r="VPS46" s="574"/>
      <c r="VPT46" s="574"/>
      <c r="VPU46" s="574"/>
      <c r="VPV46" s="574"/>
      <c r="VPW46" s="574"/>
      <c r="VPX46" s="574"/>
      <c r="VPY46" s="574"/>
      <c r="VPZ46" s="574"/>
      <c r="VQA46" s="574"/>
      <c r="VQB46" s="574"/>
      <c r="VQC46" s="574"/>
      <c r="VQD46" s="574"/>
      <c r="VQE46" s="574"/>
      <c r="VQF46" s="574"/>
      <c r="VQG46" s="574"/>
      <c r="VQH46" s="574"/>
      <c r="VQI46" s="574"/>
      <c r="VQJ46" s="574"/>
      <c r="VQK46" s="574"/>
      <c r="VQL46" s="574"/>
      <c r="VQM46" s="574"/>
      <c r="VQN46" s="574"/>
      <c r="VQO46" s="574"/>
      <c r="VQP46" s="574"/>
      <c r="VQQ46" s="574"/>
      <c r="VQR46" s="574"/>
      <c r="VQS46" s="574"/>
      <c r="VQT46" s="574"/>
      <c r="VQU46" s="574"/>
      <c r="VQV46" s="574"/>
      <c r="VQW46" s="574"/>
      <c r="VQX46" s="574"/>
      <c r="VQY46" s="574"/>
      <c r="VQZ46" s="574"/>
      <c r="VRA46" s="574"/>
      <c r="VRB46" s="574"/>
      <c r="VRC46" s="574"/>
      <c r="VRD46" s="574"/>
      <c r="VRE46" s="574"/>
      <c r="VRF46" s="574"/>
      <c r="VRG46" s="574"/>
      <c r="VRH46" s="574"/>
      <c r="VRI46" s="574"/>
      <c r="VRJ46" s="574"/>
      <c r="VRK46" s="574"/>
      <c r="VRL46" s="574"/>
      <c r="VRM46" s="574"/>
      <c r="VRN46" s="574"/>
      <c r="VRO46" s="574"/>
      <c r="VRP46" s="574"/>
      <c r="VRQ46" s="574"/>
      <c r="VRR46" s="574"/>
      <c r="VRS46" s="574"/>
      <c r="VRT46" s="574"/>
      <c r="VRU46" s="574"/>
      <c r="VRV46" s="574"/>
      <c r="VRW46" s="574"/>
      <c r="VRX46" s="574"/>
      <c r="VRY46" s="574"/>
      <c r="VRZ46" s="574"/>
      <c r="VSA46" s="574"/>
      <c r="VSB46" s="574"/>
      <c r="VSC46" s="574"/>
      <c r="VSD46" s="574"/>
      <c r="VSE46" s="574"/>
      <c r="VSF46" s="574"/>
      <c r="VSG46" s="574"/>
      <c r="VSH46" s="574"/>
      <c r="VSI46" s="574"/>
      <c r="VSJ46" s="574"/>
      <c r="VSK46" s="574"/>
      <c r="VSL46" s="574"/>
      <c r="VSM46" s="574"/>
      <c r="VSN46" s="574"/>
      <c r="VSO46" s="574"/>
      <c r="VSP46" s="574"/>
      <c r="VSQ46" s="574"/>
      <c r="VSR46" s="574"/>
      <c r="VSS46" s="574"/>
      <c r="VST46" s="574"/>
      <c r="VSU46" s="574"/>
      <c r="VSV46" s="574"/>
      <c r="VSW46" s="574"/>
      <c r="VSX46" s="574"/>
      <c r="VSY46" s="574"/>
      <c r="VSZ46" s="574"/>
      <c r="VTA46" s="574"/>
      <c r="VTB46" s="574"/>
      <c r="VTC46" s="574"/>
      <c r="VTD46" s="574"/>
      <c r="VTE46" s="574"/>
      <c r="VTF46" s="574"/>
      <c r="VTG46" s="574"/>
      <c r="VTH46" s="574"/>
      <c r="VTI46" s="574"/>
      <c r="VTJ46" s="574"/>
      <c r="VTK46" s="574"/>
      <c r="VTL46" s="574"/>
      <c r="VTM46" s="574"/>
      <c r="VTN46" s="574"/>
      <c r="VTO46" s="574"/>
      <c r="VTP46" s="574"/>
      <c r="VTQ46" s="574"/>
      <c r="VTR46" s="574"/>
      <c r="VTS46" s="574"/>
      <c r="VTT46" s="574"/>
      <c r="VTU46" s="574"/>
      <c r="VTV46" s="574"/>
      <c r="VTW46" s="574"/>
      <c r="VTX46" s="574"/>
      <c r="VTY46" s="574"/>
      <c r="VTZ46" s="574"/>
      <c r="VUA46" s="574"/>
      <c r="VUB46" s="574"/>
      <c r="VUC46" s="574"/>
      <c r="VUD46" s="574"/>
      <c r="VUE46" s="574"/>
      <c r="VUF46" s="574"/>
      <c r="VUG46" s="574"/>
      <c r="VUH46" s="574"/>
      <c r="VUI46" s="574"/>
      <c r="VUJ46" s="574"/>
      <c r="VUK46" s="574"/>
      <c r="VUL46" s="574"/>
      <c r="VUM46" s="574"/>
      <c r="VUN46" s="574"/>
      <c r="VUO46" s="574"/>
      <c r="VUP46" s="574"/>
      <c r="VUQ46" s="574"/>
      <c r="VUR46" s="574"/>
      <c r="VUS46" s="574"/>
      <c r="VUT46" s="574"/>
      <c r="VUU46" s="574"/>
      <c r="VUV46" s="574"/>
      <c r="VUW46" s="574"/>
      <c r="VUX46" s="574"/>
      <c r="VUY46" s="574"/>
      <c r="VUZ46" s="574"/>
      <c r="VVA46" s="574"/>
      <c r="VVB46" s="574"/>
      <c r="VVC46" s="574"/>
      <c r="VVD46" s="574"/>
      <c r="VVE46" s="574"/>
      <c r="VVF46" s="574"/>
      <c r="VVG46" s="574"/>
      <c r="VVH46" s="574"/>
      <c r="VVI46" s="574"/>
      <c r="VVJ46" s="574"/>
      <c r="VVK46" s="574"/>
      <c r="VVL46" s="574"/>
      <c r="VVM46" s="574"/>
      <c r="VVN46" s="574"/>
      <c r="VVO46" s="574"/>
      <c r="VVP46" s="574"/>
      <c r="VVQ46" s="574"/>
      <c r="VVR46" s="574"/>
      <c r="VVS46" s="574"/>
      <c r="VVT46" s="574"/>
      <c r="VVU46" s="574"/>
      <c r="VVV46" s="574"/>
      <c r="VVW46" s="574"/>
      <c r="VVX46" s="574"/>
      <c r="VVY46" s="574"/>
      <c r="VVZ46" s="574"/>
      <c r="VWA46" s="574"/>
      <c r="VWB46" s="574"/>
      <c r="VWC46" s="574"/>
      <c r="VWD46" s="574"/>
      <c r="VWE46" s="574"/>
      <c r="VWF46" s="574"/>
      <c r="VWG46" s="574"/>
      <c r="VWH46" s="574"/>
      <c r="VWI46" s="574"/>
      <c r="VWJ46" s="574"/>
      <c r="VWK46" s="574"/>
      <c r="VWL46" s="574"/>
      <c r="VWM46" s="574"/>
      <c r="VWN46" s="574"/>
      <c r="VWO46" s="574"/>
      <c r="VWP46" s="574"/>
      <c r="VWQ46" s="574"/>
      <c r="VWR46" s="574"/>
      <c r="VWS46" s="574"/>
      <c r="VWT46" s="574"/>
      <c r="VWU46" s="574"/>
      <c r="VWV46" s="574"/>
      <c r="VWW46" s="574"/>
      <c r="VWX46" s="574"/>
      <c r="VWY46" s="574"/>
      <c r="VWZ46" s="574"/>
      <c r="VXA46" s="574"/>
      <c r="VXB46" s="574"/>
      <c r="VXC46" s="574"/>
      <c r="VXD46" s="574"/>
      <c r="VXE46" s="574"/>
      <c r="VXF46" s="574"/>
      <c r="VXG46" s="574"/>
      <c r="VXH46" s="574"/>
      <c r="VXI46" s="574"/>
      <c r="VXJ46" s="574"/>
      <c r="VXK46" s="574"/>
      <c r="VXL46" s="574"/>
      <c r="VXM46" s="574"/>
      <c r="VXN46" s="574"/>
      <c r="VXO46" s="574"/>
      <c r="VXP46" s="574"/>
      <c r="VXQ46" s="574"/>
      <c r="VXR46" s="574"/>
      <c r="VXS46" s="574"/>
      <c r="VXT46" s="574"/>
      <c r="VXU46" s="574"/>
      <c r="VXV46" s="574"/>
      <c r="VXW46" s="574"/>
      <c r="VXX46" s="574"/>
      <c r="VXY46" s="574"/>
      <c r="VXZ46" s="574"/>
      <c r="VYA46" s="574"/>
      <c r="VYB46" s="574"/>
      <c r="VYC46" s="574"/>
      <c r="VYD46" s="574"/>
      <c r="VYE46" s="574"/>
      <c r="VYF46" s="574"/>
      <c r="VYG46" s="574"/>
      <c r="VYH46" s="574"/>
      <c r="VYI46" s="574"/>
      <c r="VYJ46" s="574"/>
      <c r="VYK46" s="574"/>
      <c r="VYL46" s="574"/>
      <c r="VYM46" s="574"/>
      <c r="VYN46" s="574"/>
      <c r="VYO46" s="574"/>
      <c r="VYP46" s="574"/>
      <c r="VYQ46" s="574"/>
      <c r="VYR46" s="574"/>
      <c r="VYS46" s="574"/>
      <c r="VYT46" s="574"/>
      <c r="VYU46" s="574"/>
      <c r="VYV46" s="574"/>
      <c r="VYW46" s="574"/>
      <c r="VYX46" s="574"/>
      <c r="VYY46" s="574"/>
      <c r="VYZ46" s="574"/>
      <c r="VZA46" s="574"/>
      <c r="VZB46" s="574"/>
      <c r="VZC46" s="574"/>
      <c r="VZD46" s="574"/>
      <c r="VZE46" s="574"/>
      <c r="VZF46" s="574"/>
      <c r="VZG46" s="574"/>
      <c r="VZH46" s="574"/>
      <c r="VZI46" s="574"/>
      <c r="VZJ46" s="574"/>
      <c r="VZK46" s="574"/>
      <c r="VZL46" s="574"/>
      <c r="VZM46" s="574"/>
      <c r="VZN46" s="574"/>
      <c r="VZO46" s="574"/>
      <c r="VZP46" s="574"/>
      <c r="VZQ46" s="574"/>
      <c r="VZR46" s="574"/>
      <c r="VZS46" s="574"/>
      <c r="VZT46" s="574"/>
      <c r="VZU46" s="574"/>
      <c r="VZV46" s="574"/>
      <c r="VZW46" s="574"/>
      <c r="VZX46" s="574"/>
      <c r="VZY46" s="574"/>
      <c r="VZZ46" s="574"/>
      <c r="WAA46" s="574"/>
      <c r="WAB46" s="574"/>
      <c r="WAC46" s="574"/>
      <c r="WAD46" s="574"/>
      <c r="WAE46" s="574"/>
      <c r="WAF46" s="574"/>
      <c r="WAG46" s="574"/>
      <c r="WAH46" s="574"/>
      <c r="WAI46" s="574"/>
      <c r="WAJ46" s="574"/>
      <c r="WAK46" s="574"/>
      <c r="WAL46" s="574"/>
      <c r="WAM46" s="574"/>
      <c r="WAN46" s="574"/>
      <c r="WAO46" s="574"/>
      <c r="WAP46" s="574"/>
      <c r="WAQ46" s="574"/>
      <c r="WAR46" s="574"/>
      <c r="WAS46" s="574"/>
      <c r="WAT46" s="574"/>
      <c r="WAU46" s="574"/>
      <c r="WAV46" s="574"/>
      <c r="WAW46" s="574"/>
      <c r="WAX46" s="574"/>
      <c r="WAY46" s="574"/>
      <c r="WAZ46" s="574"/>
      <c r="WBA46" s="574"/>
      <c r="WBB46" s="574"/>
      <c r="WBC46" s="574"/>
      <c r="WBD46" s="574"/>
      <c r="WBE46" s="574"/>
      <c r="WBF46" s="574"/>
      <c r="WBG46" s="574"/>
      <c r="WBH46" s="574"/>
      <c r="WBI46" s="574"/>
      <c r="WBJ46" s="574"/>
      <c r="WBK46" s="574"/>
      <c r="WBL46" s="574"/>
      <c r="WBM46" s="574"/>
      <c r="WBN46" s="574"/>
      <c r="WBO46" s="574"/>
      <c r="WBP46" s="574"/>
      <c r="WBQ46" s="574"/>
      <c r="WBR46" s="574"/>
      <c r="WBS46" s="574"/>
      <c r="WBT46" s="574"/>
      <c r="WBU46" s="574"/>
      <c r="WBV46" s="574"/>
      <c r="WBW46" s="574"/>
      <c r="WBX46" s="574"/>
      <c r="WBY46" s="574"/>
      <c r="WBZ46" s="574"/>
      <c r="WCA46" s="574"/>
      <c r="WCB46" s="574"/>
      <c r="WCC46" s="574"/>
      <c r="WCD46" s="574"/>
      <c r="WCE46" s="574"/>
      <c r="WCF46" s="574"/>
      <c r="WCG46" s="574"/>
      <c r="WCH46" s="574"/>
      <c r="WCI46" s="574"/>
      <c r="WCJ46" s="574"/>
      <c r="WCK46" s="574"/>
      <c r="WCL46" s="574"/>
      <c r="WCM46" s="574"/>
      <c r="WCN46" s="574"/>
      <c r="WCO46" s="574"/>
      <c r="WCP46" s="574"/>
      <c r="WCQ46" s="574"/>
      <c r="WCR46" s="574"/>
      <c r="WCS46" s="574"/>
      <c r="WCT46" s="574"/>
      <c r="WCU46" s="574"/>
      <c r="WCV46" s="574"/>
      <c r="WCW46" s="574"/>
      <c r="WCX46" s="574"/>
      <c r="WCY46" s="574"/>
      <c r="WCZ46" s="574"/>
      <c r="WDA46" s="574"/>
      <c r="WDB46" s="574"/>
      <c r="WDC46" s="574"/>
      <c r="WDD46" s="574"/>
      <c r="WDE46" s="574"/>
      <c r="WDF46" s="574"/>
      <c r="WDG46" s="574"/>
      <c r="WDH46" s="574"/>
      <c r="WDI46" s="574"/>
      <c r="WDJ46" s="574"/>
      <c r="WDK46" s="574"/>
      <c r="WDL46" s="574"/>
      <c r="WDM46" s="574"/>
      <c r="WDN46" s="574"/>
      <c r="WDO46" s="574"/>
      <c r="WDP46" s="574"/>
      <c r="WDQ46" s="574"/>
      <c r="WDR46" s="574"/>
      <c r="WDS46" s="574"/>
      <c r="WDT46" s="574"/>
      <c r="WDU46" s="574"/>
      <c r="WDV46" s="574"/>
      <c r="WDW46" s="574"/>
      <c r="WDX46" s="574"/>
      <c r="WDY46" s="574"/>
      <c r="WDZ46" s="574"/>
      <c r="WEA46" s="574"/>
      <c r="WEB46" s="574"/>
      <c r="WEC46" s="574"/>
      <c r="WED46" s="574"/>
      <c r="WEE46" s="574"/>
      <c r="WEF46" s="574"/>
      <c r="WEG46" s="574"/>
      <c r="WEH46" s="574"/>
      <c r="WEI46" s="574"/>
      <c r="WEJ46" s="574"/>
      <c r="WEK46" s="574"/>
      <c r="WEL46" s="574"/>
      <c r="WEM46" s="574"/>
      <c r="WEN46" s="574"/>
      <c r="WEO46" s="574"/>
      <c r="WEP46" s="574"/>
      <c r="WEQ46" s="574"/>
      <c r="WER46" s="574"/>
      <c r="WES46" s="574"/>
      <c r="WET46" s="574"/>
      <c r="WEU46" s="574"/>
      <c r="WEV46" s="574"/>
      <c r="WEW46" s="574"/>
      <c r="WEX46" s="574"/>
      <c r="WEY46" s="574"/>
      <c r="WEZ46" s="574"/>
      <c r="WFA46" s="574"/>
      <c r="WFB46" s="574"/>
      <c r="WFC46" s="574"/>
      <c r="WFD46" s="574"/>
      <c r="WFE46" s="574"/>
      <c r="WFF46" s="574"/>
      <c r="WFG46" s="574"/>
      <c r="WFH46" s="574"/>
      <c r="WFI46" s="574"/>
      <c r="WFJ46" s="574"/>
      <c r="WFK46" s="574"/>
      <c r="WFL46" s="574"/>
      <c r="WFM46" s="574"/>
      <c r="WFN46" s="574"/>
      <c r="WFO46" s="574"/>
      <c r="WFP46" s="574"/>
      <c r="WFQ46" s="574"/>
      <c r="WFR46" s="574"/>
      <c r="WFS46" s="574"/>
      <c r="WFT46" s="574"/>
      <c r="WFU46" s="574"/>
      <c r="WFV46" s="574"/>
      <c r="WFW46" s="574"/>
      <c r="WFX46" s="574"/>
      <c r="WFY46" s="574"/>
      <c r="WFZ46" s="574"/>
      <c r="WGA46" s="574"/>
      <c r="WGB46" s="574"/>
      <c r="WGC46" s="574"/>
      <c r="WGD46" s="574"/>
      <c r="WGE46" s="574"/>
      <c r="WGF46" s="574"/>
      <c r="WGG46" s="574"/>
      <c r="WGH46" s="574"/>
      <c r="WGI46" s="574"/>
      <c r="WGJ46" s="574"/>
      <c r="WGK46" s="574"/>
      <c r="WGL46" s="574"/>
      <c r="WGM46" s="574"/>
      <c r="WGN46" s="574"/>
      <c r="WGO46" s="574"/>
      <c r="WGP46" s="574"/>
      <c r="WGQ46" s="574"/>
      <c r="WGR46" s="574"/>
      <c r="WGS46" s="574"/>
      <c r="WGT46" s="574"/>
      <c r="WGU46" s="574"/>
      <c r="WGV46" s="574"/>
      <c r="WGW46" s="574"/>
      <c r="WGX46" s="574"/>
      <c r="WGY46" s="574"/>
      <c r="WGZ46" s="574"/>
      <c r="WHA46" s="574"/>
      <c r="WHB46" s="574"/>
      <c r="WHC46" s="574"/>
      <c r="WHD46" s="574"/>
      <c r="WHE46" s="574"/>
      <c r="WHF46" s="574"/>
      <c r="WHG46" s="574"/>
      <c r="WHH46" s="574"/>
      <c r="WHI46" s="574"/>
      <c r="WHJ46" s="574"/>
      <c r="WHK46" s="574"/>
      <c r="WHL46" s="574"/>
      <c r="WHM46" s="574"/>
      <c r="WHN46" s="574"/>
      <c r="WHO46" s="574"/>
      <c r="WHP46" s="574"/>
      <c r="WHQ46" s="574"/>
      <c r="WHR46" s="574"/>
      <c r="WHS46" s="574"/>
      <c r="WHT46" s="574"/>
      <c r="WHU46" s="574"/>
      <c r="WHV46" s="574"/>
      <c r="WHW46" s="574"/>
      <c r="WHX46" s="574"/>
      <c r="WHY46" s="574"/>
      <c r="WHZ46" s="574"/>
      <c r="WIA46" s="574"/>
      <c r="WIB46" s="574"/>
      <c r="WIC46" s="574"/>
      <c r="WID46" s="574"/>
      <c r="WIE46" s="574"/>
      <c r="WIF46" s="574"/>
      <c r="WIG46" s="574"/>
      <c r="WIH46" s="574"/>
      <c r="WII46" s="574"/>
      <c r="WIJ46" s="574"/>
      <c r="WIK46" s="574"/>
      <c r="WIL46" s="574"/>
      <c r="WIM46" s="574"/>
      <c r="WIN46" s="574"/>
      <c r="WIO46" s="574"/>
      <c r="WIP46" s="574"/>
      <c r="WIQ46" s="574"/>
      <c r="WIR46" s="574"/>
      <c r="WIS46" s="574"/>
      <c r="WIT46" s="574"/>
      <c r="WIU46" s="574"/>
      <c r="WIV46" s="574"/>
      <c r="WIW46" s="574"/>
      <c r="WIX46" s="574"/>
      <c r="WIY46" s="574"/>
      <c r="WIZ46" s="574"/>
      <c r="WJA46" s="574"/>
      <c r="WJB46" s="574"/>
      <c r="WJC46" s="574"/>
      <c r="WJD46" s="574"/>
      <c r="WJE46" s="574"/>
      <c r="WJF46" s="574"/>
      <c r="WJG46" s="574"/>
      <c r="WJH46" s="574"/>
      <c r="WJI46" s="574"/>
      <c r="WJJ46" s="574"/>
      <c r="WJK46" s="574"/>
      <c r="WJL46" s="574"/>
      <c r="WJM46" s="574"/>
      <c r="WJN46" s="574"/>
      <c r="WJO46" s="574"/>
      <c r="WJP46" s="574"/>
      <c r="WJQ46" s="574"/>
      <c r="WJR46" s="574"/>
      <c r="WJS46" s="574"/>
      <c r="WJT46" s="574"/>
      <c r="WJU46" s="574"/>
      <c r="WJV46" s="574"/>
      <c r="WJW46" s="574"/>
      <c r="WJX46" s="574"/>
      <c r="WJY46" s="574"/>
      <c r="WJZ46" s="574"/>
      <c r="WKA46" s="574"/>
      <c r="WKB46" s="574"/>
      <c r="WKC46" s="574"/>
      <c r="WKD46" s="574"/>
      <c r="WKE46" s="574"/>
      <c r="WKF46" s="574"/>
      <c r="WKG46" s="574"/>
      <c r="WKH46" s="574"/>
      <c r="WKI46" s="574"/>
      <c r="WKJ46" s="574"/>
      <c r="WKK46" s="574"/>
      <c r="WKL46" s="574"/>
      <c r="WKM46" s="574"/>
      <c r="WKN46" s="574"/>
      <c r="WKO46" s="574"/>
      <c r="WKP46" s="574"/>
      <c r="WKQ46" s="574"/>
      <c r="WKR46" s="574"/>
      <c r="WKS46" s="574"/>
      <c r="WKT46" s="574"/>
      <c r="WKU46" s="574"/>
      <c r="WKV46" s="574"/>
      <c r="WKW46" s="574"/>
      <c r="WKX46" s="574"/>
      <c r="WKY46" s="574"/>
      <c r="WKZ46" s="574"/>
      <c r="WLA46" s="574"/>
      <c r="WLB46" s="574"/>
      <c r="WLC46" s="574"/>
      <c r="WLD46" s="574"/>
      <c r="WLE46" s="574"/>
      <c r="WLF46" s="574"/>
      <c r="WLG46" s="574"/>
      <c r="WLH46" s="574"/>
      <c r="WLI46" s="574"/>
      <c r="WLJ46" s="574"/>
      <c r="WLK46" s="574"/>
      <c r="WLL46" s="574"/>
      <c r="WLM46" s="574"/>
      <c r="WLN46" s="574"/>
      <c r="WLO46" s="574"/>
      <c r="WLP46" s="574"/>
      <c r="WLQ46" s="574"/>
      <c r="WLR46" s="574"/>
      <c r="WLS46" s="574"/>
      <c r="WLT46" s="574"/>
      <c r="WLU46" s="574"/>
      <c r="WLV46" s="574"/>
      <c r="WLW46" s="574"/>
      <c r="WLX46" s="574"/>
      <c r="WLY46" s="574"/>
      <c r="WLZ46" s="574"/>
      <c r="WMA46" s="574"/>
      <c r="WMB46" s="574"/>
      <c r="WMC46" s="574"/>
      <c r="WMD46" s="574"/>
      <c r="WME46" s="574"/>
      <c r="WMF46" s="574"/>
      <c r="WMG46" s="574"/>
      <c r="WMH46" s="574"/>
      <c r="WMI46" s="574"/>
      <c r="WMJ46" s="574"/>
      <c r="WMK46" s="574"/>
      <c r="WML46" s="574"/>
      <c r="WMM46" s="574"/>
      <c r="WMN46" s="574"/>
      <c r="WMO46" s="574"/>
      <c r="WMP46" s="574"/>
      <c r="WMQ46" s="574"/>
      <c r="WMR46" s="574"/>
      <c r="WMS46" s="574"/>
      <c r="WMT46" s="574"/>
      <c r="WMU46" s="574"/>
      <c r="WMV46" s="574"/>
      <c r="WMW46" s="574"/>
      <c r="WMX46" s="574"/>
      <c r="WMY46" s="574"/>
      <c r="WMZ46" s="574"/>
      <c r="WNA46" s="574"/>
      <c r="WNB46" s="574"/>
      <c r="WNC46" s="574"/>
      <c r="WND46" s="574"/>
      <c r="WNE46" s="574"/>
      <c r="WNF46" s="574"/>
      <c r="WNG46" s="574"/>
      <c r="WNH46" s="574"/>
      <c r="WNI46" s="574"/>
      <c r="WNJ46" s="574"/>
      <c r="WNK46" s="574"/>
      <c r="WNL46" s="574"/>
      <c r="WNM46" s="574"/>
      <c r="WNN46" s="574"/>
      <c r="WNO46" s="574"/>
      <c r="WNP46" s="574"/>
      <c r="WNQ46" s="574"/>
      <c r="WNR46" s="574"/>
      <c r="WNS46" s="574"/>
      <c r="WNT46" s="574"/>
      <c r="WNU46" s="574"/>
      <c r="WNV46" s="574"/>
      <c r="WNW46" s="574"/>
      <c r="WNX46" s="574"/>
      <c r="WNY46" s="574"/>
      <c r="WNZ46" s="574"/>
      <c r="WOA46" s="574"/>
      <c r="WOB46" s="574"/>
      <c r="WOC46" s="574"/>
      <c r="WOD46" s="574"/>
      <c r="WOE46" s="574"/>
      <c r="WOF46" s="574"/>
      <c r="WOG46" s="574"/>
      <c r="WOH46" s="574"/>
      <c r="WOI46" s="574"/>
      <c r="WOJ46" s="574"/>
      <c r="WOK46" s="574"/>
      <c r="WOL46" s="574"/>
      <c r="WOM46" s="574"/>
      <c r="WON46" s="574"/>
      <c r="WOO46" s="574"/>
      <c r="WOP46" s="574"/>
      <c r="WOQ46" s="574"/>
      <c r="WOR46" s="574"/>
      <c r="WOS46" s="574"/>
      <c r="WOT46" s="574"/>
      <c r="WOU46" s="574"/>
      <c r="WOV46" s="574"/>
      <c r="WOW46" s="574"/>
      <c r="WOX46" s="574"/>
      <c r="WOY46" s="574"/>
      <c r="WOZ46" s="574"/>
      <c r="WPA46" s="574"/>
      <c r="WPB46" s="574"/>
      <c r="WPC46" s="574"/>
      <c r="WPD46" s="574"/>
      <c r="WPE46" s="574"/>
      <c r="WPF46" s="574"/>
      <c r="WPG46" s="574"/>
      <c r="WPH46" s="574"/>
      <c r="WPI46" s="574"/>
      <c r="WPJ46" s="574"/>
      <c r="WPK46" s="574"/>
      <c r="WPL46" s="574"/>
      <c r="WPM46" s="574"/>
      <c r="WPN46" s="574"/>
      <c r="WPO46" s="574"/>
      <c r="WPP46" s="574"/>
      <c r="WPQ46" s="574"/>
      <c r="WPR46" s="574"/>
      <c r="WPS46" s="574"/>
      <c r="WPT46" s="574"/>
      <c r="WPU46" s="574"/>
      <c r="WPV46" s="574"/>
      <c r="WPW46" s="574"/>
      <c r="WPX46" s="574"/>
      <c r="WPY46" s="574"/>
      <c r="WPZ46" s="574"/>
      <c r="WQA46" s="574"/>
      <c r="WQB46" s="574"/>
      <c r="WQC46" s="574"/>
      <c r="WQD46" s="574"/>
      <c r="WQE46" s="574"/>
      <c r="WQF46" s="574"/>
      <c r="WQG46" s="574"/>
      <c r="WQH46" s="574"/>
      <c r="WQI46" s="574"/>
      <c r="WQJ46" s="574"/>
      <c r="WQK46" s="574"/>
      <c r="WQL46" s="574"/>
      <c r="WQM46" s="574"/>
      <c r="WQN46" s="574"/>
      <c r="WQO46" s="574"/>
      <c r="WQP46" s="574"/>
      <c r="WQQ46" s="574"/>
      <c r="WQR46" s="574"/>
      <c r="WQS46" s="574"/>
      <c r="WQT46" s="574"/>
      <c r="WQU46" s="574"/>
      <c r="WQV46" s="574"/>
      <c r="WQW46" s="574"/>
      <c r="WQX46" s="574"/>
      <c r="WQY46" s="574"/>
      <c r="WQZ46" s="574"/>
      <c r="WRA46" s="574"/>
      <c r="WRB46" s="574"/>
      <c r="WRC46" s="574"/>
      <c r="WRD46" s="574"/>
      <c r="WRE46" s="574"/>
      <c r="WRF46" s="574"/>
      <c r="WRG46" s="574"/>
      <c r="WRH46" s="574"/>
      <c r="WRI46" s="574"/>
      <c r="WRJ46" s="574"/>
      <c r="WRK46" s="574"/>
      <c r="WRL46" s="574"/>
      <c r="WRM46" s="574"/>
      <c r="WRN46" s="574"/>
      <c r="WRO46" s="574"/>
      <c r="WRP46" s="574"/>
      <c r="WRQ46" s="574"/>
      <c r="WRR46" s="574"/>
      <c r="WRS46" s="574"/>
      <c r="WRT46" s="574"/>
      <c r="WRU46" s="574"/>
      <c r="WRV46" s="574"/>
      <c r="WRW46" s="574"/>
      <c r="WRX46" s="574"/>
      <c r="WRY46" s="574"/>
      <c r="WRZ46" s="574"/>
      <c r="WSA46" s="574"/>
      <c r="WSB46" s="574"/>
      <c r="WSC46" s="574"/>
      <c r="WSD46" s="574"/>
      <c r="WSE46" s="574"/>
      <c r="WSF46" s="574"/>
      <c r="WSG46" s="574"/>
      <c r="WSH46" s="574"/>
      <c r="WSI46" s="574"/>
      <c r="WSJ46" s="574"/>
      <c r="WSK46" s="574"/>
      <c r="WSL46" s="574"/>
      <c r="WSM46" s="574"/>
      <c r="WSN46" s="574"/>
      <c r="WSO46" s="574"/>
      <c r="WSP46" s="574"/>
      <c r="WSQ46" s="574"/>
      <c r="WSR46" s="574"/>
      <c r="WSS46" s="574"/>
      <c r="WST46" s="574"/>
      <c r="WSU46" s="574"/>
      <c r="WSV46" s="574"/>
      <c r="WSW46" s="574"/>
      <c r="WSX46" s="574"/>
      <c r="WSY46" s="574"/>
      <c r="WSZ46" s="574"/>
      <c r="WTA46" s="574"/>
      <c r="WTB46" s="574"/>
      <c r="WTC46" s="574"/>
      <c r="WTD46" s="574"/>
      <c r="WTE46" s="574"/>
      <c r="WTF46" s="574"/>
      <c r="WTG46" s="574"/>
      <c r="WTH46" s="574"/>
      <c r="WTI46" s="574"/>
      <c r="WTJ46" s="574"/>
      <c r="WTK46" s="574"/>
      <c r="WTL46" s="574"/>
      <c r="WTM46" s="574"/>
      <c r="WTN46" s="574"/>
      <c r="WTO46" s="574"/>
      <c r="WTP46" s="574"/>
      <c r="WTQ46" s="574"/>
      <c r="WTR46" s="574"/>
      <c r="WTS46" s="574"/>
      <c r="WTT46" s="574"/>
      <c r="WTU46" s="574"/>
      <c r="WTV46" s="574"/>
      <c r="WTW46" s="574"/>
      <c r="WTX46" s="574"/>
      <c r="WTY46" s="574"/>
      <c r="WTZ46" s="574"/>
      <c r="WUA46" s="574"/>
      <c r="WUB46" s="574"/>
      <c r="WUC46" s="574"/>
      <c r="WUD46" s="574"/>
      <c r="WUE46" s="574"/>
      <c r="WUF46" s="574"/>
      <c r="WUG46" s="574"/>
      <c r="WUH46" s="574"/>
      <c r="WUI46" s="574"/>
      <c r="WUJ46" s="574"/>
      <c r="WUK46" s="574"/>
      <c r="WUL46" s="574"/>
      <c r="WUM46" s="574"/>
      <c r="WUN46" s="574"/>
      <c r="WUO46" s="574"/>
      <c r="WUP46" s="574"/>
      <c r="WUQ46" s="574"/>
      <c r="WUR46" s="574"/>
      <c r="WUS46" s="574"/>
      <c r="WUT46" s="574"/>
      <c r="WUU46" s="574"/>
      <c r="WUV46" s="574"/>
      <c r="WUW46" s="574"/>
      <c r="WUX46" s="574"/>
      <c r="WUY46" s="574"/>
      <c r="WUZ46" s="574"/>
      <c r="WVA46" s="574"/>
      <c r="WVB46" s="574"/>
      <c r="WVC46" s="574"/>
      <c r="WVD46" s="574"/>
      <c r="WVE46" s="574"/>
      <c r="WVF46" s="574"/>
      <c r="WVG46" s="574"/>
      <c r="WVH46" s="574"/>
      <c r="WVI46" s="574"/>
      <c r="WVJ46" s="574"/>
      <c r="WVK46" s="574"/>
      <c r="WVL46" s="574"/>
      <c r="WVM46" s="574"/>
      <c r="WVN46" s="574"/>
      <c r="WVO46" s="574"/>
      <c r="WVP46" s="574"/>
      <c r="WVQ46" s="574"/>
      <c r="WVR46" s="574"/>
      <c r="WVS46" s="574"/>
      <c r="WVT46" s="574"/>
      <c r="WVU46" s="574"/>
      <c r="WVV46" s="574"/>
      <c r="WVW46" s="574"/>
      <c r="WVX46" s="574"/>
      <c r="WVY46" s="574"/>
      <c r="WVZ46" s="574"/>
      <c r="WWA46" s="574"/>
      <c r="WWB46" s="574"/>
      <c r="WWC46" s="574"/>
      <c r="WWD46" s="574"/>
      <c r="WWE46" s="574"/>
      <c r="WWF46" s="574"/>
      <c r="WWG46" s="574"/>
      <c r="WWH46" s="574"/>
      <c r="WWI46" s="574"/>
      <c r="WWJ46" s="574"/>
      <c r="WWK46" s="574"/>
      <c r="WWL46" s="574"/>
      <c r="WWM46" s="574"/>
      <c r="WWN46" s="574"/>
      <c r="WWO46" s="574"/>
      <c r="WWP46" s="574"/>
      <c r="WWQ46" s="574"/>
      <c r="WWR46" s="574"/>
      <c r="WWS46" s="574"/>
      <c r="WWT46" s="574"/>
      <c r="WWU46" s="574"/>
      <c r="WWV46" s="574"/>
      <c r="WWW46" s="574"/>
      <c r="WWX46" s="574"/>
      <c r="WWY46" s="574"/>
      <c r="WWZ46" s="574"/>
      <c r="WXA46" s="574"/>
      <c r="WXB46" s="574"/>
      <c r="WXC46" s="574"/>
      <c r="WXD46" s="574"/>
      <c r="WXE46" s="574"/>
      <c r="WXF46" s="574"/>
      <c r="WXG46" s="574"/>
      <c r="WXH46" s="574"/>
      <c r="WXI46" s="574"/>
      <c r="WXJ46" s="574"/>
      <c r="WXK46" s="574"/>
      <c r="WXL46" s="574"/>
      <c r="WXM46" s="574"/>
      <c r="WXN46" s="574"/>
      <c r="WXO46" s="574"/>
      <c r="WXP46" s="574"/>
      <c r="WXQ46" s="574"/>
      <c r="WXR46" s="574"/>
      <c r="WXS46" s="574"/>
      <c r="WXT46" s="574"/>
      <c r="WXU46" s="574"/>
      <c r="WXV46" s="574"/>
      <c r="WXW46" s="574"/>
      <c r="WXX46" s="574"/>
      <c r="WXY46" s="574"/>
      <c r="WXZ46" s="574"/>
      <c r="WYA46" s="574"/>
      <c r="WYB46" s="574"/>
      <c r="WYC46" s="574"/>
      <c r="WYD46" s="574"/>
      <c r="WYE46" s="574"/>
      <c r="WYF46" s="574"/>
      <c r="WYG46" s="574"/>
      <c r="WYH46" s="574"/>
      <c r="WYI46" s="574"/>
      <c r="WYJ46" s="574"/>
      <c r="WYK46" s="574"/>
      <c r="WYL46" s="574"/>
      <c r="WYM46" s="574"/>
      <c r="WYN46" s="574"/>
      <c r="WYO46" s="574"/>
      <c r="WYP46" s="574"/>
      <c r="WYQ46" s="574"/>
      <c r="WYR46" s="574"/>
      <c r="WYS46" s="574"/>
      <c r="WYT46" s="574"/>
      <c r="WYU46" s="574"/>
      <c r="WYV46" s="574"/>
      <c r="WYW46" s="574"/>
      <c r="WYX46" s="574"/>
      <c r="WYY46" s="574"/>
      <c r="WYZ46" s="574"/>
      <c r="WZA46" s="574"/>
      <c r="WZB46" s="574"/>
      <c r="WZC46" s="574"/>
      <c r="WZD46" s="574"/>
      <c r="WZE46" s="574"/>
      <c r="WZF46" s="574"/>
      <c r="WZG46" s="574"/>
      <c r="WZH46" s="574"/>
      <c r="WZI46" s="574"/>
      <c r="WZJ46" s="574"/>
      <c r="WZK46" s="574"/>
      <c r="WZL46" s="574"/>
      <c r="WZM46" s="574"/>
      <c r="WZN46" s="574"/>
      <c r="WZO46" s="574"/>
      <c r="WZP46" s="574"/>
      <c r="WZQ46" s="574"/>
      <c r="WZR46" s="574"/>
      <c r="WZS46" s="574"/>
      <c r="WZT46" s="574"/>
      <c r="WZU46" s="574"/>
      <c r="WZV46" s="574"/>
      <c r="WZW46" s="574"/>
      <c r="WZX46" s="574"/>
      <c r="WZY46" s="574"/>
      <c r="WZZ46" s="574"/>
      <c r="XAA46" s="574"/>
      <c r="XAB46" s="574"/>
      <c r="XAC46" s="574"/>
      <c r="XAD46" s="574"/>
      <c r="XAE46" s="574"/>
      <c r="XAF46" s="574"/>
      <c r="XAG46" s="574"/>
      <c r="XAH46" s="574"/>
      <c r="XAI46" s="574"/>
      <c r="XAJ46" s="574"/>
      <c r="XAK46" s="574"/>
      <c r="XAL46" s="574"/>
      <c r="XAM46" s="574"/>
      <c r="XAN46" s="574"/>
      <c r="XAO46" s="574"/>
      <c r="XAP46" s="574"/>
      <c r="XAQ46" s="574"/>
      <c r="XAR46" s="574"/>
      <c r="XAS46" s="574"/>
      <c r="XAT46" s="574"/>
      <c r="XAU46" s="574"/>
      <c r="XAV46" s="574"/>
      <c r="XAW46" s="574"/>
      <c r="XAX46" s="574"/>
      <c r="XAY46" s="574"/>
      <c r="XAZ46" s="574"/>
      <c r="XBA46" s="574"/>
      <c r="XBB46" s="574"/>
      <c r="XBC46" s="574"/>
      <c r="XBD46" s="574"/>
      <c r="XBE46" s="574"/>
      <c r="XBF46" s="574"/>
      <c r="XBG46" s="574"/>
      <c r="XBH46" s="574"/>
      <c r="XBI46" s="574"/>
      <c r="XBJ46" s="574"/>
      <c r="XBK46" s="574"/>
      <c r="XBL46" s="574"/>
      <c r="XBM46" s="574"/>
      <c r="XBN46" s="574"/>
      <c r="XBO46" s="574"/>
      <c r="XBP46" s="574"/>
      <c r="XBQ46" s="574"/>
      <c r="XBR46" s="574"/>
      <c r="XBS46" s="574"/>
      <c r="XBT46" s="574"/>
      <c r="XBU46" s="574"/>
      <c r="XBV46" s="574"/>
      <c r="XBW46" s="574"/>
      <c r="XBX46" s="574"/>
      <c r="XBY46" s="574"/>
      <c r="XBZ46" s="574"/>
      <c r="XCA46" s="574"/>
      <c r="XCB46" s="574"/>
      <c r="XCC46" s="574"/>
      <c r="XCD46" s="574"/>
      <c r="XCE46" s="574"/>
      <c r="XCF46" s="574"/>
      <c r="XCG46" s="574"/>
      <c r="XCH46" s="574"/>
      <c r="XCI46" s="574"/>
      <c r="XCJ46" s="574"/>
      <c r="XCK46" s="574"/>
      <c r="XCL46" s="574"/>
      <c r="XCM46" s="574"/>
      <c r="XCN46" s="574"/>
      <c r="XCO46" s="574"/>
      <c r="XCP46" s="574"/>
      <c r="XCQ46" s="574"/>
      <c r="XCR46" s="574"/>
      <c r="XCS46" s="574"/>
      <c r="XCT46" s="574"/>
      <c r="XCU46" s="574"/>
      <c r="XCV46" s="574"/>
      <c r="XCW46" s="574"/>
      <c r="XCX46" s="574"/>
      <c r="XCY46" s="574"/>
      <c r="XCZ46" s="574"/>
      <c r="XDA46" s="574"/>
      <c r="XDB46" s="574"/>
      <c r="XDC46" s="574"/>
      <c r="XDD46" s="574"/>
      <c r="XDE46" s="574"/>
      <c r="XDF46" s="574"/>
      <c r="XDG46" s="574"/>
      <c r="XDH46" s="574"/>
      <c r="XDI46" s="574"/>
      <c r="XDJ46" s="574"/>
      <c r="XDK46" s="574"/>
      <c r="XDL46" s="574"/>
      <c r="XDM46" s="574"/>
      <c r="XDN46" s="574"/>
      <c r="XDO46" s="574"/>
      <c r="XDP46" s="574"/>
      <c r="XDQ46" s="574"/>
      <c r="XDR46" s="574"/>
      <c r="XDS46" s="574"/>
      <c r="XDT46" s="574"/>
      <c r="XDU46" s="574"/>
      <c r="XDV46" s="574"/>
      <c r="XDW46" s="574"/>
      <c r="XDX46" s="574"/>
      <c r="XDY46" s="574"/>
      <c r="XDZ46" s="574"/>
      <c r="XEA46" s="574"/>
      <c r="XEB46" s="574"/>
      <c r="XEC46" s="574"/>
      <c r="XED46" s="574"/>
      <c r="XEE46" s="574"/>
      <c r="XEF46" s="574"/>
      <c r="XEG46" s="574"/>
      <c r="XEH46" s="574"/>
      <c r="XEI46" s="574"/>
      <c r="XEJ46" s="574"/>
      <c r="XEK46" s="574"/>
      <c r="XEL46" s="574"/>
      <c r="XEM46" s="574"/>
      <c r="XEN46" s="574"/>
      <c r="XEO46" s="574"/>
      <c r="XEP46" s="574"/>
      <c r="XEQ46" s="574"/>
      <c r="XER46" s="574"/>
      <c r="XES46" s="574"/>
      <c r="XET46" s="574"/>
      <c r="XEU46" s="574"/>
      <c r="XEV46" s="574"/>
      <c r="XEW46" s="574"/>
      <c r="XEX46" s="574"/>
      <c r="XEY46" s="574"/>
      <c r="XEZ46" s="574"/>
      <c r="XFA46" s="574"/>
      <c r="XFB46" s="574"/>
      <c r="XFC46" s="574"/>
    </row>
    <row r="47" spans="1:16383" s="4" customFormat="1" ht="11.25" x14ac:dyDescent="0.3">
      <c r="A47" s="472" t="s">
        <v>180</v>
      </c>
      <c r="B47" s="472"/>
      <c r="C47" s="472"/>
      <c r="D47" s="472"/>
      <c r="E47" s="472"/>
      <c r="F47" s="472"/>
      <c r="G47" s="472"/>
      <c r="H47" s="472"/>
      <c r="I47" s="472"/>
      <c r="J47" s="472"/>
      <c r="K47" s="472"/>
      <c r="L47" s="472"/>
      <c r="M47" s="472"/>
      <c r="N47" s="43"/>
      <c r="O47" s="43"/>
      <c r="P47" s="43"/>
      <c r="Q47" s="43"/>
      <c r="R47" s="43"/>
      <c r="S47" s="43"/>
      <c r="T47" s="43"/>
      <c r="U47" s="43"/>
      <c r="V47" s="43"/>
      <c r="W47" s="45"/>
      <c r="X47" s="45"/>
      <c r="Y47" s="19"/>
      <c r="Z47" s="19"/>
      <c r="AA47" s="19"/>
      <c r="AB47" s="19"/>
      <c r="AC47" s="19"/>
    </row>
    <row r="48" spans="1:16383" customFormat="1" ht="13.15" x14ac:dyDescent="0.4">
      <c r="A48" s="480"/>
      <c r="B48" s="34"/>
      <c r="C48" s="34"/>
      <c r="D48" s="34"/>
      <c r="E48" s="34"/>
      <c r="F48" s="34"/>
      <c r="G48" s="34"/>
      <c r="H48" s="34"/>
      <c r="I48" s="34"/>
      <c r="J48" s="34"/>
      <c r="K48" s="34"/>
      <c r="L48" s="34"/>
      <c r="M48" s="34"/>
      <c r="N48" s="181"/>
      <c r="O48" s="181"/>
      <c r="P48" s="181"/>
      <c r="Q48" s="181"/>
      <c r="R48" s="181"/>
      <c r="S48" s="181"/>
      <c r="T48" s="181"/>
      <c r="U48" s="181"/>
      <c r="V48" s="181"/>
      <c r="W48" s="181"/>
      <c r="X48" s="181"/>
    </row>
    <row r="49" spans="1:29" s="4" customFormat="1" ht="11.25" x14ac:dyDescent="0.3">
      <c r="A49" s="45" t="s">
        <v>133</v>
      </c>
      <c r="B49" s="174"/>
      <c r="C49" s="174"/>
      <c r="D49" s="174"/>
      <c r="E49" s="174"/>
      <c r="F49" s="174"/>
      <c r="G49" s="174"/>
      <c r="H49" s="174"/>
      <c r="I49" s="174"/>
      <c r="J49" s="174"/>
      <c r="K49" s="174"/>
      <c r="L49" s="174"/>
      <c r="M49" s="174"/>
      <c r="N49" s="174"/>
      <c r="O49" s="174"/>
      <c r="P49" s="174"/>
      <c r="Q49" s="174"/>
      <c r="R49" s="174"/>
      <c r="S49" s="174"/>
      <c r="T49" s="174"/>
      <c r="U49" s="174"/>
      <c r="V49" s="174"/>
      <c r="W49" s="45"/>
      <c r="X49" s="45"/>
      <c r="Y49" s="19"/>
      <c r="Z49" s="19"/>
      <c r="AA49" s="19"/>
      <c r="AB49" s="19"/>
      <c r="AC49" s="19"/>
    </row>
    <row r="50" spans="1:29" s="4" customFormat="1" ht="11.25" x14ac:dyDescent="0.3">
      <c r="A50" s="45" t="s">
        <v>172</v>
      </c>
      <c r="B50" s="174"/>
      <c r="C50" s="174"/>
      <c r="D50" s="174"/>
      <c r="E50" s="174"/>
      <c r="F50" s="174"/>
      <c r="G50" s="174"/>
      <c r="H50" s="174"/>
      <c r="I50" s="174"/>
      <c r="J50" s="174"/>
      <c r="K50" s="174"/>
      <c r="L50" s="174"/>
      <c r="M50" s="174"/>
      <c r="N50" s="174"/>
      <c r="O50" s="174"/>
      <c r="P50" s="174"/>
      <c r="Q50" s="174"/>
      <c r="R50" s="174"/>
      <c r="S50" s="174"/>
      <c r="T50" s="174"/>
      <c r="U50" s="174"/>
      <c r="V50" s="174"/>
      <c r="W50" s="45"/>
      <c r="X50" s="45"/>
      <c r="Y50" s="19"/>
      <c r="Z50" s="19"/>
      <c r="AA50" s="19"/>
      <c r="AB50" s="19"/>
      <c r="AC50" s="19"/>
    </row>
    <row r="51" spans="1:29" s="4" customFormat="1" ht="24" customHeight="1" x14ac:dyDescent="0.3">
      <c r="A51" s="575" t="s">
        <v>120</v>
      </c>
      <c r="B51" s="575"/>
      <c r="C51" s="575"/>
      <c r="D51" s="575"/>
      <c r="E51" s="575"/>
      <c r="F51" s="575"/>
      <c r="G51" s="575"/>
      <c r="H51" s="575"/>
      <c r="I51" s="575"/>
      <c r="J51" s="575"/>
      <c r="K51" s="575"/>
      <c r="L51" s="575"/>
      <c r="M51" s="174"/>
      <c r="N51" s="174"/>
      <c r="O51" s="174"/>
      <c r="P51" s="174"/>
      <c r="Q51" s="174"/>
      <c r="R51" s="174"/>
      <c r="S51" s="174"/>
      <c r="T51" s="174"/>
      <c r="U51" s="174"/>
      <c r="V51" s="174"/>
      <c r="W51" s="45"/>
      <c r="X51" s="45"/>
      <c r="Y51" s="19"/>
      <c r="Z51" s="19"/>
      <c r="AA51" s="19"/>
      <c r="AB51" s="19"/>
      <c r="AC51" s="19"/>
    </row>
    <row r="52" spans="1:29" s="4" customFormat="1" ht="11.25" x14ac:dyDescent="0.3">
      <c r="A52" s="472" t="s">
        <v>164</v>
      </c>
      <c r="B52" s="472"/>
      <c r="C52" s="472"/>
      <c r="D52" s="472"/>
      <c r="E52" s="472"/>
      <c r="F52" s="472"/>
      <c r="G52" s="472"/>
      <c r="H52" s="472"/>
      <c r="I52" s="472"/>
      <c r="J52" s="472"/>
      <c r="K52" s="472"/>
      <c r="L52" s="472"/>
      <c r="M52" s="472"/>
      <c r="N52" s="174"/>
      <c r="O52" s="174"/>
      <c r="P52" s="174"/>
      <c r="Q52" s="174"/>
      <c r="R52" s="174"/>
      <c r="S52" s="174"/>
      <c r="T52" s="174"/>
      <c r="U52" s="174"/>
      <c r="V52" s="174"/>
      <c r="W52" s="45"/>
      <c r="X52" s="45"/>
      <c r="Y52" s="19"/>
      <c r="Z52" s="19"/>
      <c r="AA52" s="19"/>
      <c r="AB52" s="19"/>
      <c r="AC52" s="19"/>
    </row>
    <row r="53" spans="1:29" s="4" customFormat="1" ht="11.25" x14ac:dyDescent="0.3">
      <c r="A53" s="472" t="s">
        <v>173</v>
      </c>
      <c r="B53" s="472"/>
      <c r="C53" s="472"/>
      <c r="D53" s="472"/>
      <c r="E53" s="472"/>
      <c r="F53" s="472"/>
      <c r="G53" s="472"/>
      <c r="H53" s="472"/>
      <c r="I53" s="472"/>
      <c r="J53" s="472"/>
      <c r="K53" s="472"/>
      <c r="L53" s="472"/>
      <c r="M53" s="472"/>
      <c r="N53" s="174"/>
      <c r="O53" s="174"/>
      <c r="P53" s="174"/>
      <c r="Q53" s="174"/>
      <c r="R53" s="174"/>
      <c r="S53" s="174"/>
      <c r="T53" s="174"/>
      <c r="U53" s="174"/>
      <c r="V53" s="174"/>
      <c r="W53" s="45"/>
      <c r="X53" s="45"/>
      <c r="Y53" s="19"/>
      <c r="Z53" s="19"/>
      <c r="AA53" s="19"/>
      <c r="AB53" s="19"/>
      <c r="AC53" s="19"/>
    </row>
    <row r="54" spans="1:29" s="4" customFormat="1" ht="11.25" x14ac:dyDescent="0.3">
      <c r="A54" s="472" t="s">
        <v>165</v>
      </c>
      <c r="B54" s="472"/>
      <c r="C54" s="472"/>
      <c r="D54" s="472"/>
      <c r="E54" s="472"/>
      <c r="F54" s="472"/>
      <c r="G54" s="472"/>
      <c r="H54" s="472"/>
      <c r="I54" s="472"/>
      <c r="J54" s="472"/>
      <c r="K54" s="472"/>
      <c r="L54" s="472"/>
      <c r="M54" s="472"/>
      <c r="N54" s="174"/>
      <c r="O54" s="174"/>
      <c r="P54" s="174"/>
      <c r="Q54" s="174"/>
      <c r="R54" s="174"/>
      <c r="S54" s="174"/>
      <c r="T54" s="174"/>
      <c r="U54" s="174"/>
      <c r="V54" s="174"/>
      <c r="W54" s="45"/>
      <c r="X54" s="45"/>
      <c r="Y54" s="19"/>
      <c r="Z54" s="19"/>
      <c r="AA54" s="19"/>
      <c r="AB54" s="19"/>
      <c r="AC54" s="19"/>
    </row>
    <row r="55" spans="1:29" ht="15.75" customHeight="1" x14ac:dyDescent="0.35">
      <c r="A55" s="472" t="s">
        <v>91</v>
      </c>
      <c r="B55" s="472"/>
      <c r="C55" s="472"/>
      <c r="D55" s="472"/>
      <c r="E55" s="472"/>
      <c r="F55" s="472"/>
      <c r="G55" s="472"/>
      <c r="H55" s="472"/>
      <c r="I55" s="472"/>
      <c r="J55" s="472"/>
      <c r="K55" s="472"/>
      <c r="L55" s="182"/>
      <c r="M55" s="182"/>
      <c r="N55" s="182"/>
      <c r="O55" s="182"/>
      <c r="P55" s="182"/>
      <c r="Q55" s="182"/>
      <c r="R55" s="171"/>
      <c r="S55" s="50"/>
      <c r="T55" s="50"/>
      <c r="U55" s="50"/>
      <c r="V55" s="50"/>
      <c r="W55" s="45"/>
      <c r="X55" s="45"/>
      <c r="Y55" s="19"/>
      <c r="Z55" s="19"/>
      <c r="AA55" s="19"/>
      <c r="AB55" s="19"/>
      <c r="AC55" s="19"/>
    </row>
    <row r="56" spans="1:29" ht="15.75" customHeight="1" x14ac:dyDescent="0.35">
      <c r="A56" s="472" t="s">
        <v>104</v>
      </c>
      <c r="B56" s="472"/>
      <c r="C56" s="472"/>
      <c r="D56" s="472"/>
      <c r="E56" s="472"/>
      <c r="F56" s="472"/>
      <c r="G56" s="472"/>
      <c r="H56" s="472"/>
      <c r="I56" s="472"/>
      <c r="J56" s="472"/>
      <c r="K56" s="472"/>
      <c r="L56" s="173"/>
      <c r="M56" s="173"/>
      <c r="N56" s="173"/>
      <c r="O56" s="173"/>
      <c r="P56" s="173"/>
      <c r="Q56" s="173"/>
      <c r="R56" s="173"/>
      <c r="S56" s="173"/>
      <c r="T56" s="173"/>
      <c r="U56" s="173"/>
      <c r="V56" s="173"/>
      <c r="W56" s="173"/>
      <c r="X56" s="173"/>
      <c r="Y56" s="19"/>
      <c r="Z56" s="19"/>
      <c r="AA56" s="19"/>
      <c r="AB56" s="19"/>
      <c r="AC56" s="19"/>
    </row>
    <row r="57" spans="1:29" x14ac:dyDescent="0.35">
      <c r="A57" s="474" t="s">
        <v>189</v>
      </c>
      <c r="B57" s="474"/>
      <c r="C57" s="474"/>
      <c r="D57" s="474"/>
      <c r="E57" s="474"/>
      <c r="F57" s="474"/>
      <c r="G57" s="474"/>
      <c r="H57" s="474"/>
      <c r="I57" s="474"/>
      <c r="J57" s="474"/>
      <c r="K57" s="474"/>
      <c r="L57" s="474"/>
      <c r="M57" s="174"/>
      <c r="N57" s="174"/>
      <c r="O57" s="174"/>
      <c r="P57" s="174"/>
      <c r="Q57" s="174"/>
      <c r="R57" s="174"/>
      <c r="S57" s="174"/>
      <c r="T57" s="174"/>
      <c r="U57" s="174"/>
      <c r="V57" s="174"/>
      <c r="W57" s="45"/>
      <c r="X57" s="45"/>
      <c r="Y57" s="19"/>
      <c r="Z57" s="19"/>
      <c r="AA57" s="19"/>
      <c r="AB57" s="19"/>
      <c r="AC57" s="19"/>
    </row>
    <row r="58" spans="1:29" x14ac:dyDescent="0.35">
      <c r="A58" s="74"/>
      <c r="B58" s="16"/>
      <c r="C58" s="16"/>
      <c r="D58" s="16"/>
      <c r="E58" s="16"/>
      <c r="F58" s="16"/>
      <c r="G58" s="12"/>
      <c r="H58" s="12"/>
      <c r="I58" s="12"/>
      <c r="J58" s="12"/>
      <c r="K58" s="13"/>
      <c r="L58" s="13"/>
      <c r="M58" s="13"/>
      <c r="N58" s="14"/>
      <c r="O58" s="14"/>
      <c r="P58" s="14"/>
      <c r="Q58" s="14"/>
      <c r="R58" s="14"/>
      <c r="S58" s="9"/>
      <c r="T58" s="9"/>
      <c r="U58" s="9"/>
      <c r="V58" s="9"/>
    </row>
    <row r="59" spans="1:29" x14ac:dyDescent="0.35">
      <c r="A59" s="17"/>
      <c r="B59" s="8"/>
      <c r="C59" s="8"/>
      <c r="D59" s="8"/>
      <c r="E59" s="8"/>
      <c r="F59" s="8"/>
      <c r="G59" s="8"/>
      <c r="H59" s="8"/>
      <c r="I59" s="8"/>
      <c r="J59" s="8"/>
      <c r="K59" s="8"/>
      <c r="L59" s="8"/>
      <c r="M59" s="8"/>
      <c r="N59" s="8"/>
      <c r="O59" s="8"/>
      <c r="P59" s="8"/>
      <c r="Q59" s="8"/>
      <c r="R59" s="8"/>
      <c r="S59" s="8"/>
      <c r="T59" s="8"/>
      <c r="U59" s="8"/>
      <c r="V59" s="8"/>
    </row>
    <row r="60" spans="1:29" x14ac:dyDescent="0.35">
      <c r="A60" s="15"/>
      <c r="B60" s="15"/>
      <c r="C60" s="15"/>
      <c r="D60" s="15"/>
      <c r="E60" s="15"/>
      <c r="F60" s="15"/>
      <c r="G60" s="15"/>
      <c r="H60" s="15"/>
      <c r="I60" s="15"/>
      <c r="J60" s="15"/>
      <c r="K60" s="15"/>
      <c r="L60" s="15"/>
      <c r="M60" s="15"/>
      <c r="N60" s="15"/>
      <c r="O60" s="15"/>
      <c r="P60" s="15"/>
      <c r="Q60" s="15"/>
      <c r="R60" s="15"/>
      <c r="S60" s="15"/>
      <c r="T60" s="15"/>
      <c r="U60" s="15"/>
      <c r="V60" s="15"/>
    </row>
    <row r="61" spans="1:29" x14ac:dyDescent="0.35">
      <c r="A61" s="74"/>
      <c r="B61" s="16"/>
      <c r="C61" s="16"/>
      <c r="D61" s="16"/>
      <c r="E61" s="16"/>
      <c r="F61" s="16"/>
      <c r="G61" s="12"/>
      <c r="H61" s="12"/>
      <c r="I61" s="12"/>
      <c r="J61" s="12"/>
      <c r="K61" s="13"/>
      <c r="L61" s="13"/>
      <c r="M61" s="13"/>
      <c r="N61" s="14"/>
      <c r="O61" s="14"/>
      <c r="P61" s="14"/>
      <c r="Q61" s="14"/>
      <c r="R61" s="14"/>
      <c r="S61" s="9"/>
      <c r="T61" s="9"/>
      <c r="U61" s="9"/>
      <c r="V61" s="9"/>
    </row>
    <row r="62" spans="1:29" x14ac:dyDescent="0.35">
      <c r="A62" s="17"/>
      <c r="B62" s="8"/>
      <c r="C62" s="8"/>
      <c r="D62" s="8"/>
      <c r="E62" s="8"/>
      <c r="F62" s="8"/>
      <c r="G62" s="8"/>
      <c r="H62" s="8"/>
      <c r="I62" s="8"/>
      <c r="J62" s="8"/>
      <c r="K62" s="8"/>
      <c r="L62" s="8"/>
      <c r="M62" s="8"/>
      <c r="N62" s="8"/>
      <c r="O62" s="8"/>
      <c r="P62" s="8"/>
      <c r="Q62" s="8"/>
      <c r="R62" s="8"/>
      <c r="S62" s="8"/>
      <c r="T62" s="8"/>
      <c r="U62" s="8"/>
      <c r="V62" s="8"/>
    </row>
    <row r="63" spans="1:29" x14ac:dyDescent="0.35">
      <c r="A63" s="15"/>
      <c r="B63" s="15"/>
      <c r="C63" s="15"/>
      <c r="D63" s="15"/>
      <c r="E63" s="15"/>
      <c r="F63" s="15"/>
      <c r="G63" s="15"/>
      <c r="H63" s="15"/>
      <c r="I63" s="15"/>
      <c r="J63" s="15"/>
      <c r="K63" s="15"/>
      <c r="L63" s="15"/>
      <c r="M63" s="15"/>
      <c r="N63" s="15"/>
      <c r="O63" s="15"/>
      <c r="P63" s="15"/>
      <c r="Q63" s="15"/>
      <c r="R63" s="15"/>
      <c r="S63" s="15"/>
      <c r="T63" s="15"/>
      <c r="U63" s="15"/>
      <c r="V63" s="15"/>
    </row>
    <row r="64" spans="1:29" x14ac:dyDescent="0.35">
      <c r="A64" s="74"/>
      <c r="B64" s="16"/>
      <c r="C64" s="16"/>
      <c r="D64" s="16"/>
      <c r="E64" s="16"/>
      <c r="F64" s="16"/>
      <c r="G64" s="12"/>
      <c r="H64" s="12"/>
      <c r="I64" s="12"/>
      <c r="J64" s="12"/>
      <c r="K64" s="13"/>
      <c r="L64" s="13"/>
      <c r="M64" s="13"/>
      <c r="N64" s="14"/>
      <c r="O64" s="14"/>
      <c r="P64" s="14"/>
      <c r="Q64" s="14"/>
      <c r="R64" s="14"/>
      <c r="S64" s="9"/>
      <c r="T64" s="9"/>
      <c r="U64" s="9"/>
      <c r="V64" s="9"/>
    </row>
    <row r="65" spans="1:22" x14ac:dyDescent="0.35">
      <c r="A65" s="17"/>
      <c r="B65" s="8"/>
      <c r="C65" s="8"/>
      <c r="D65" s="8"/>
      <c r="E65" s="8"/>
      <c r="F65" s="8"/>
      <c r="G65" s="8"/>
      <c r="H65" s="8"/>
      <c r="I65" s="8"/>
      <c r="J65" s="8"/>
      <c r="K65" s="8"/>
      <c r="L65" s="8"/>
      <c r="M65" s="8"/>
      <c r="N65" s="8"/>
      <c r="O65" s="8"/>
      <c r="P65" s="8"/>
      <c r="Q65" s="8"/>
      <c r="R65" s="8"/>
      <c r="S65" s="8"/>
      <c r="T65" s="8"/>
      <c r="U65" s="8"/>
      <c r="V65" s="8"/>
    </row>
    <row r="66" spans="1:22" x14ac:dyDescent="0.35">
      <c r="A66" s="15"/>
      <c r="B66" s="15"/>
      <c r="C66" s="15"/>
      <c r="D66" s="15"/>
      <c r="E66" s="15"/>
      <c r="F66" s="15"/>
      <c r="G66" s="15"/>
      <c r="H66" s="15"/>
      <c r="I66" s="15"/>
      <c r="J66" s="15"/>
      <c r="K66" s="15"/>
      <c r="L66" s="15"/>
      <c r="M66" s="15"/>
      <c r="N66" s="15"/>
      <c r="O66" s="15"/>
      <c r="P66" s="15"/>
      <c r="Q66" s="15"/>
      <c r="R66" s="15"/>
      <c r="S66" s="15"/>
      <c r="T66" s="15"/>
      <c r="U66" s="15"/>
      <c r="V66" s="15"/>
    </row>
    <row r="67" spans="1:22" x14ac:dyDescent="0.35">
      <c r="A67" s="74"/>
      <c r="B67" s="16"/>
      <c r="C67" s="16"/>
      <c r="D67" s="16"/>
      <c r="E67" s="16"/>
      <c r="F67" s="16"/>
      <c r="G67" s="12"/>
      <c r="H67" s="12"/>
      <c r="I67" s="12"/>
      <c r="J67" s="12"/>
      <c r="K67" s="13"/>
      <c r="L67" s="13"/>
      <c r="M67" s="13"/>
      <c r="N67" s="14"/>
      <c r="O67" s="14"/>
      <c r="P67" s="14"/>
      <c r="Q67" s="14"/>
      <c r="R67" s="14"/>
      <c r="S67" s="9"/>
      <c r="T67" s="9"/>
      <c r="U67" s="9"/>
      <c r="V67" s="9"/>
    </row>
    <row r="68" spans="1:22" x14ac:dyDescent="0.35">
      <c r="A68" s="17"/>
      <c r="B68" s="8"/>
      <c r="C68" s="8"/>
      <c r="D68" s="8"/>
      <c r="E68" s="8"/>
      <c r="F68" s="8"/>
      <c r="G68" s="8"/>
      <c r="H68" s="8"/>
      <c r="I68" s="8"/>
      <c r="J68" s="8"/>
      <c r="K68" s="8"/>
      <c r="L68" s="8"/>
      <c r="M68" s="8"/>
      <c r="N68" s="8"/>
      <c r="O68" s="8"/>
      <c r="P68" s="8"/>
      <c r="Q68" s="8"/>
      <c r="R68" s="8"/>
      <c r="S68" s="8"/>
      <c r="T68" s="8"/>
      <c r="U68" s="8"/>
      <c r="V68" s="8"/>
    </row>
    <row r="69" spans="1:22" x14ac:dyDescent="0.35">
      <c r="A69" s="15"/>
      <c r="B69" s="15"/>
      <c r="C69" s="15"/>
      <c r="D69" s="15"/>
      <c r="E69" s="15"/>
      <c r="F69" s="15"/>
      <c r="G69" s="15"/>
      <c r="H69" s="15"/>
      <c r="I69" s="15"/>
      <c r="J69" s="15"/>
      <c r="K69" s="15"/>
      <c r="L69" s="15"/>
      <c r="M69" s="15"/>
      <c r="N69" s="15"/>
      <c r="O69" s="15"/>
      <c r="P69" s="15"/>
      <c r="Q69" s="15"/>
      <c r="R69" s="15"/>
      <c r="S69" s="15"/>
      <c r="T69" s="15"/>
      <c r="U69" s="15"/>
      <c r="V69" s="15"/>
    </row>
    <row r="70" spans="1:22" x14ac:dyDescent="0.35">
      <c r="A70" s="74"/>
      <c r="B70" s="16"/>
      <c r="C70" s="16"/>
      <c r="D70" s="16"/>
      <c r="E70" s="16"/>
      <c r="F70" s="16"/>
      <c r="G70" s="12"/>
      <c r="H70" s="12"/>
      <c r="I70" s="12"/>
      <c r="J70" s="12"/>
      <c r="K70" s="13"/>
      <c r="L70" s="13"/>
      <c r="M70" s="13"/>
      <c r="N70" s="14"/>
      <c r="O70" s="14"/>
      <c r="P70" s="14"/>
      <c r="Q70" s="14"/>
      <c r="R70" s="14"/>
      <c r="S70" s="9"/>
      <c r="T70" s="9"/>
      <c r="U70" s="9"/>
      <c r="V70" s="9"/>
    </row>
    <row r="71" spans="1:22" x14ac:dyDescent="0.35">
      <c r="A71" s="17"/>
      <c r="B71" s="8"/>
      <c r="C71" s="8"/>
      <c r="D71" s="8"/>
      <c r="E71" s="8"/>
      <c r="F71" s="8"/>
      <c r="G71" s="8"/>
      <c r="H71" s="8"/>
      <c r="I71" s="8"/>
      <c r="J71" s="8"/>
      <c r="K71" s="8"/>
      <c r="L71" s="8"/>
      <c r="M71" s="8"/>
      <c r="N71" s="8"/>
      <c r="O71" s="8"/>
      <c r="P71" s="8"/>
      <c r="Q71" s="8"/>
      <c r="R71" s="8"/>
      <c r="S71" s="8"/>
      <c r="T71" s="8"/>
      <c r="U71" s="8"/>
      <c r="V71" s="8"/>
    </row>
    <row r="72" spans="1:22" x14ac:dyDescent="0.35">
      <c r="A72" s="15"/>
      <c r="B72" s="15"/>
      <c r="C72" s="15"/>
      <c r="D72" s="15"/>
      <c r="E72" s="15"/>
      <c r="F72" s="15"/>
      <c r="G72" s="15"/>
      <c r="H72" s="15"/>
      <c r="I72" s="15"/>
      <c r="J72" s="15"/>
      <c r="K72" s="15"/>
      <c r="L72" s="15"/>
      <c r="M72" s="15"/>
      <c r="N72" s="15"/>
      <c r="O72" s="15"/>
      <c r="P72" s="15"/>
      <c r="Q72" s="15"/>
      <c r="R72" s="15"/>
      <c r="S72" s="15"/>
      <c r="T72" s="15"/>
      <c r="U72" s="15"/>
      <c r="V72" s="15"/>
    </row>
    <row r="73" spans="1:22" x14ac:dyDescent="0.35">
      <c r="A73" s="74"/>
      <c r="B73" s="16"/>
      <c r="C73" s="16"/>
      <c r="D73" s="16"/>
      <c r="E73" s="16"/>
      <c r="F73" s="16"/>
      <c r="G73" s="12"/>
      <c r="H73" s="12"/>
      <c r="I73" s="12"/>
      <c r="J73" s="12"/>
      <c r="K73" s="13"/>
      <c r="L73" s="13"/>
      <c r="M73" s="13"/>
      <c r="N73" s="14"/>
      <c r="O73" s="14"/>
      <c r="P73" s="14"/>
      <c r="Q73" s="14"/>
      <c r="R73" s="14"/>
      <c r="S73" s="9"/>
      <c r="T73" s="9"/>
      <c r="U73" s="9"/>
      <c r="V73" s="9"/>
    </row>
    <row r="74" spans="1:22" x14ac:dyDescent="0.35">
      <c r="A74" s="17"/>
      <c r="B74" s="8"/>
      <c r="C74" s="8"/>
      <c r="D74" s="8"/>
      <c r="E74" s="8"/>
      <c r="F74" s="8"/>
      <c r="G74" s="8"/>
      <c r="H74" s="8"/>
      <c r="I74" s="8"/>
      <c r="J74" s="8"/>
      <c r="K74" s="8"/>
      <c r="L74" s="8"/>
      <c r="M74" s="8"/>
      <c r="N74" s="8"/>
      <c r="O74" s="8"/>
      <c r="P74" s="8"/>
      <c r="Q74" s="8"/>
      <c r="R74" s="8"/>
      <c r="S74" s="8"/>
      <c r="T74" s="8"/>
      <c r="U74" s="8"/>
      <c r="V74" s="8"/>
    </row>
    <row r="75" spans="1:22" x14ac:dyDescent="0.35">
      <c r="A75" s="15"/>
      <c r="B75" s="15"/>
      <c r="C75" s="15"/>
      <c r="D75" s="15"/>
      <c r="E75" s="15"/>
      <c r="F75" s="15"/>
      <c r="G75" s="15"/>
      <c r="H75" s="15"/>
      <c r="I75" s="15"/>
      <c r="J75" s="15"/>
      <c r="K75" s="15"/>
      <c r="L75" s="15"/>
      <c r="M75" s="15"/>
      <c r="N75" s="15"/>
      <c r="O75" s="15"/>
      <c r="P75" s="15"/>
      <c r="Q75" s="15"/>
      <c r="R75" s="15"/>
      <c r="S75" s="15"/>
      <c r="T75" s="15"/>
      <c r="U75" s="15"/>
      <c r="V75" s="15"/>
    </row>
    <row r="76" spans="1:22" x14ac:dyDescent="0.35">
      <c r="A76" s="74"/>
      <c r="B76" s="16"/>
      <c r="C76" s="16"/>
      <c r="D76" s="16"/>
      <c r="E76" s="16"/>
      <c r="F76" s="16"/>
      <c r="G76" s="12"/>
      <c r="H76" s="12"/>
      <c r="I76" s="12"/>
      <c r="J76" s="12"/>
      <c r="K76" s="13"/>
      <c r="L76" s="13"/>
      <c r="M76" s="13"/>
      <c r="N76" s="14"/>
      <c r="O76" s="14"/>
      <c r="P76" s="14"/>
      <c r="Q76" s="14"/>
      <c r="R76" s="14"/>
      <c r="S76" s="9"/>
      <c r="T76" s="9"/>
      <c r="U76" s="9"/>
      <c r="V76" s="9"/>
    </row>
    <row r="77" spans="1:22" x14ac:dyDescent="0.35">
      <c r="A77" s="17"/>
      <c r="B77" s="8"/>
      <c r="C77" s="8"/>
      <c r="D77" s="8"/>
      <c r="E77" s="8"/>
      <c r="F77" s="8"/>
      <c r="G77" s="8"/>
      <c r="H77" s="8"/>
      <c r="I77" s="8"/>
      <c r="J77" s="8"/>
      <c r="K77" s="8"/>
      <c r="L77" s="8"/>
      <c r="M77" s="8"/>
      <c r="N77" s="8"/>
      <c r="O77" s="8"/>
      <c r="P77" s="8"/>
      <c r="Q77" s="8"/>
      <c r="R77" s="8"/>
      <c r="S77" s="8"/>
      <c r="T77" s="8"/>
      <c r="U77" s="8"/>
      <c r="V77" s="8"/>
    </row>
    <row r="78" spans="1:22" x14ac:dyDescent="0.35">
      <c r="A78" s="15"/>
      <c r="B78" s="15"/>
      <c r="C78" s="15"/>
      <c r="D78" s="15"/>
      <c r="E78" s="15"/>
      <c r="F78" s="15"/>
      <c r="G78" s="15"/>
      <c r="H78" s="15"/>
      <c r="I78" s="15"/>
      <c r="J78" s="15"/>
      <c r="K78" s="15"/>
      <c r="L78" s="15"/>
      <c r="M78" s="15"/>
      <c r="N78" s="15"/>
      <c r="O78" s="15"/>
      <c r="P78" s="15"/>
      <c r="Q78" s="15"/>
      <c r="R78" s="15"/>
      <c r="S78" s="15"/>
      <c r="T78" s="15"/>
      <c r="U78" s="15"/>
      <c r="V78" s="15"/>
    </row>
    <row r="79" spans="1:22" x14ac:dyDescent="0.35">
      <c r="A79" s="74"/>
      <c r="B79" s="16"/>
      <c r="C79" s="16"/>
      <c r="D79" s="16"/>
      <c r="E79" s="16"/>
      <c r="F79" s="16"/>
      <c r="G79" s="12"/>
      <c r="H79" s="12"/>
      <c r="I79" s="12"/>
      <c r="J79" s="12"/>
      <c r="K79" s="13"/>
      <c r="L79" s="13"/>
      <c r="M79" s="13"/>
      <c r="N79" s="14"/>
      <c r="O79" s="14"/>
      <c r="P79" s="14"/>
      <c r="Q79" s="14"/>
      <c r="R79" s="14"/>
      <c r="S79" s="9"/>
      <c r="T79" s="9"/>
      <c r="U79" s="9"/>
      <c r="V79" s="9"/>
    </row>
    <row r="80" spans="1:22" x14ac:dyDescent="0.35">
      <c r="A80" s="17"/>
      <c r="B80" s="8"/>
      <c r="C80" s="8"/>
      <c r="D80" s="8"/>
      <c r="E80" s="8"/>
      <c r="F80" s="8"/>
      <c r="G80" s="8"/>
      <c r="H80" s="8"/>
      <c r="I80" s="8"/>
      <c r="J80" s="8"/>
      <c r="K80" s="8"/>
      <c r="L80" s="8"/>
      <c r="M80" s="8"/>
      <c r="N80" s="8"/>
      <c r="O80" s="8"/>
      <c r="P80" s="8"/>
      <c r="Q80" s="8"/>
      <c r="R80" s="8"/>
      <c r="S80" s="8"/>
      <c r="T80" s="8"/>
      <c r="U80" s="8"/>
      <c r="V80" s="8"/>
    </row>
    <row r="81" spans="1:22" x14ac:dyDescent="0.35">
      <c r="A81" s="15"/>
      <c r="B81" s="15"/>
      <c r="C81" s="15"/>
      <c r="D81" s="15"/>
      <c r="E81" s="15"/>
      <c r="F81" s="15"/>
      <c r="G81" s="15"/>
      <c r="H81" s="15"/>
      <c r="I81" s="15"/>
      <c r="J81" s="15"/>
      <c r="K81" s="15"/>
      <c r="L81" s="15"/>
      <c r="M81" s="15"/>
      <c r="N81" s="15"/>
      <c r="O81" s="15"/>
      <c r="P81" s="15"/>
      <c r="Q81" s="15"/>
      <c r="R81" s="15"/>
      <c r="S81" s="15"/>
      <c r="T81" s="15"/>
      <c r="U81" s="15"/>
      <c r="V81" s="15"/>
    </row>
    <row r="82" spans="1:22" x14ac:dyDescent="0.35">
      <c r="A82" s="74"/>
      <c r="B82" s="16"/>
      <c r="C82" s="16"/>
      <c r="D82" s="16"/>
      <c r="E82" s="16"/>
      <c r="F82" s="16"/>
      <c r="G82" s="12"/>
      <c r="H82" s="12"/>
      <c r="I82" s="12"/>
      <c r="J82" s="12"/>
      <c r="K82" s="13"/>
      <c r="L82" s="13"/>
      <c r="M82" s="13"/>
      <c r="N82" s="14"/>
      <c r="O82" s="14"/>
      <c r="P82" s="14"/>
      <c r="Q82" s="14"/>
      <c r="R82" s="14"/>
      <c r="S82" s="9"/>
      <c r="T82" s="9"/>
      <c r="U82" s="9"/>
      <c r="V82" s="9"/>
    </row>
    <row r="83" spans="1:22" x14ac:dyDescent="0.35">
      <c r="A83" s="17"/>
      <c r="B83" s="8"/>
      <c r="C83" s="8"/>
      <c r="D83" s="8"/>
      <c r="E83" s="8"/>
      <c r="F83" s="8"/>
      <c r="G83" s="8"/>
      <c r="H83" s="8"/>
      <c r="I83" s="8"/>
      <c r="J83" s="8"/>
      <c r="K83" s="8"/>
      <c r="L83" s="8"/>
      <c r="M83" s="8"/>
      <c r="N83" s="8"/>
      <c r="O83" s="8"/>
      <c r="P83" s="8"/>
      <c r="Q83" s="8"/>
      <c r="R83" s="8"/>
      <c r="S83" s="8"/>
      <c r="T83" s="8"/>
      <c r="U83" s="8"/>
      <c r="V83" s="8"/>
    </row>
    <row r="84" spans="1:22" x14ac:dyDescent="0.35">
      <c r="A84" s="15"/>
      <c r="B84" s="15"/>
      <c r="C84" s="15"/>
      <c r="D84" s="15"/>
      <c r="E84" s="15"/>
      <c r="F84" s="15"/>
      <c r="G84" s="15"/>
      <c r="H84" s="15"/>
      <c r="I84" s="15"/>
      <c r="J84" s="15"/>
      <c r="K84" s="15"/>
      <c r="L84" s="15"/>
      <c r="M84" s="15"/>
      <c r="N84" s="15"/>
      <c r="O84" s="15"/>
      <c r="P84" s="15"/>
      <c r="Q84" s="15"/>
      <c r="R84" s="15"/>
      <c r="S84" s="15"/>
      <c r="T84" s="15"/>
      <c r="U84" s="15"/>
      <c r="V84" s="15"/>
    </row>
    <row r="85" spans="1:22" x14ac:dyDescent="0.35">
      <c r="A85" s="74"/>
      <c r="B85" s="16"/>
      <c r="C85" s="16"/>
      <c r="D85" s="16"/>
      <c r="E85" s="16"/>
      <c r="F85" s="16"/>
      <c r="G85" s="12"/>
      <c r="H85" s="12"/>
      <c r="I85" s="12"/>
      <c r="J85" s="12"/>
      <c r="K85" s="13"/>
      <c r="L85" s="13"/>
      <c r="M85" s="13"/>
      <c r="N85" s="14"/>
      <c r="O85" s="14"/>
      <c r="P85" s="14"/>
      <c r="Q85" s="14"/>
      <c r="R85" s="14"/>
      <c r="S85" s="9"/>
      <c r="T85" s="9"/>
      <c r="U85" s="9"/>
      <c r="V85" s="9"/>
    </row>
    <row r="86" spans="1:22" x14ac:dyDescent="0.35">
      <c r="A86" s="17"/>
      <c r="B86" s="8"/>
      <c r="C86" s="8"/>
      <c r="D86" s="8"/>
      <c r="E86" s="8"/>
      <c r="F86" s="8"/>
      <c r="G86" s="8"/>
      <c r="H86" s="8"/>
      <c r="I86" s="8"/>
      <c r="J86" s="8"/>
      <c r="K86" s="8"/>
      <c r="L86" s="8"/>
      <c r="M86" s="8"/>
      <c r="N86" s="8"/>
      <c r="O86" s="8"/>
      <c r="P86" s="8"/>
      <c r="Q86" s="8"/>
      <c r="R86" s="8"/>
      <c r="S86" s="8"/>
      <c r="T86" s="8"/>
      <c r="U86" s="8"/>
      <c r="V86" s="8"/>
    </row>
    <row r="87" spans="1:22" x14ac:dyDescent="0.35">
      <c r="A87" s="15"/>
      <c r="B87" s="15"/>
      <c r="C87" s="15"/>
      <c r="D87" s="15"/>
      <c r="E87" s="15"/>
      <c r="F87" s="15"/>
      <c r="G87" s="15"/>
      <c r="H87" s="15"/>
      <c r="I87" s="15"/>
      <c r="J87" s="15"/>
      <c r="K87" s="15"/>
      <c r="L87" s="15"/>
      <c r="M87" s="15"/>
      <c r="N87" s="15"/>
      <c r="O87" s="15"/>
      <c r="P87" s="15"/>
      <c r="Q87" s="15"/>
      <c r="R87" s="15"/>
      <c r="S87" s="15"/>
      <c r="T87" s="15"/>
      <c r="U87" s="15"/>
      <c r="V87" s="15"/>
    </row>
    <row r="88" spans="1:22" x14ac:dyDescent="0.35">
      <c r="A88" s="74"/>
      <c r="B88" s="16"/>
      <c r="C88" s="16"/>
      <c r="D88" s="16"/>
      <c r="E88" s="16"/>
      <c r="F88" s="16"/>
      <c r="G88" s="12"/>
      <c r="H88" s="12"/>
      <c r="I88" s="12"/>
      <c r="J88" s="12"/>
      <c r="K88" s="13"/>
      <c r="L88" s="13"/>
      <c r="M88" s="13"/>
      <c r="N88" s="14"/>
      <c r="O88" s="14"/>
      <c r="P88" s="14"/>
      <c r="Q88" s="14"/>
      <c r="R88" s="14"/>
      <c r="S88" s="9"/>
      <c r="T88" s="9"/>
      <c r="U88" s="9"/>
      <c r="V88" s="9"/>
    </row>
    <row r="89" spans="1:22" x14ac:dyDescent="0.35">
      <c r="A89" s="17"/>
      <c r="B89" s="8"/>
      <c r="C89" s="8"/>
      <c r="D89" s="8"/>
      <c r="E89" s="8"/>
      <c r="F89" s="8"/>
      <c r="G89" s="8"/>
      <c r="H89" s="8"/>
      <c r="I89" s="8"/>
      <c r="J89" s="8"/>
      <c r="K89" s="8"/>
      <c r="L89" s="8"/>
      <c r="M89" s="8"/>
      <c r="N89" s="8"/>
      <c r="O89" s="8"/>
      <c r="P89" s="8"/>
      <c r="Q89" s="8"/>
      <c r="R89" s="8"/>
      <c r="S89" s="8"/>
      <c r="T89" s="8"/>
      <c r="U89" s="8"/>
      <c r="V89" s="8"/>
    </row>
    <row r="90" spans="1:22" x14ac:dyDescent="0.35">
      <c r="A90" s="15"/>
      <c r="B90" s="15"/>
      <c r="C90" s="15"/>
      <c r="D90" s="15"/>
      <c r="E90" s="15"/>
      <c r="F90" s="15"/>
      <c r="G90" s="15"/>
      <c r="H90" s="15"/>
      <c r="I90" s="15"/>
      <c r="J90" s="15"/>
      <c r="K90" s="15"/>
      <c r="L90" s="15"/>
      <c r="M90" s="15"/>
      <c r="N90" s="15"/>
      <c r="O90" s="15"/>
      <c r="P90" s="15"/>
      <c r="Q90" s="15"/>
      <c r="R90" s="15"/>
      <c r="S90" s="15"/>
      <c r="T90" s="15"/>
      <c r="U90" s="15"/>
      <c r="V90" s="15"/>
    </row>
    <row r="91" spans="1:22" x14ac:dyDescent="0.35">
      <c r="A91" s="74"/>
      <c r="B91" s="16"/>
      <c r="C91" s="16"/>
      <c r="D91" s="16"/>
      <c r="E91" s="16"/>
      <c r="F91" s="16"/>
      <c r="G91" s="12"/>
      <c r="H91" s="12"/>
      <c r="I91" s="12"/>
      <c r="J91" s="12"/>
      <c r="K91" s="13"/>
      <c r="L91" s="13"/>
      <c r="M91" s="13"/>
      <c r="N91" s="14"/>
      <c r="O91" s="14"/>
      <c r="P91" s="14"/>
      <c r="Q91" s="14"/>
      <c r="R91" s="14"/>
      <c r="S91" s="9"/>
      <c r="T91" s="9"/>
      <c r="U91" s="9"/>
      <c r="V91" s="9"/>
    </row>
    <row r="92" spans="1:22" x14ac:dyDescent="0.35">
      <c r="A92" s="17"/>
      <c r="B92" s="8"/>
      <c r="C92" s="8"/>
      <c r="D92" s="8"/>
      <c r="E92" s="8"/>
      <c r="F92" s="8"/>
      <c r="G92" s="8"/>
      <c r="H92" s="8"/>
      <c r="I92" s="8"/>
      <c r="J92" s="8"/>
      <c r="K92" s="8"/>
      <c r="L92" s="8"/>
      <c r="M92" s="8"/>
      <c r="N92" s="8"/>
      <c r="O92" s="8"/>
      <c r="P92" s="8"/>
      <c r="Q92" s="8"/>
      <c r="R92" s="8"/>
      <c r="S92" s="8"/>
      <c r="T92" s="8"/>
      <c r="U92" s="8"/>
      <c r="V92" s="8"/>
    </row>
    <row r="93" spans="1:22" x14ac:dyDescent="0.35">
      <c r="A93" s="15"/>
      <c r="B93" s="15"/>
      <c r="C93" s="15"/>
      <c r="D93" s="15"/>
      <c r="E93" s="15"/>
      <c r="F93" s="15"/>
      <c r="G93" s="15"/>
      <c r="H93" s="15"/>
      <c r="I93" s="15"/>
      <c r="J93" s="15"/>
      <c r="K93" s="15"/>
      <c r="L93" s="15"/>
      <c r="M93" s="15"/>
      <c r="N93" s="15"/>
      <c r="O93" s="15"/>
      <c r="P93" s="15"/>
      <c r="Q93" s="15"/>
      <c r="R93" s="15"/>
      <c r="S93" s="15"/>
      <c r="T93" s="15"/>
      <c r="U93" s="15"/>
      <c r="V93" s="15"/>
    </row>
    <row r="94" spans="1:22" x14ac:dyDescent="0.35">
      <c r="A94" s="74"/>
      <c r="B94" s="16"/>
      <c r="C94" s="16"/>
      <c r="D94" s="16"/>
      <c r="E94" s="16"/>
      <c r="F94" s="16"/>
      <c r="G94" s="12"/>
      <c r="H94" s="12"/>
      <c r="I94" s="12"/>
      <c r="J94" s="12"/>
      <c r="K94" s="13"/>
      <c r="L94" s="13"/>
      <c r="M94" s="13"/>
      <c r="N94" s="14"/>
      <c r="O94" s="14"/>
      <c r="P94" s="14"/>
      <c r="Q94" s="14"/>
      <c r="R94" s="14"/>
      <c r="S94" s="9"/>
      <c r="T94" s="9"/>
      <c r="U94" s="9"/>
      <c r="V94" s="9"/>
    </row>
  </sheetData>
  <mergeCells count="661">
    <mergeCell ref="WIR46:WJP46"/>
    <mergeCell ref="WJQ46:WKO46"/>
    <mergeCell ref="WKP46:WLN46"/>
    <mergeCell ref="WBY46:WCW46"/>
    <mergeCell ref="WCX46:WDV46"/>
    <mergeCell ref="WDW46:WEU46"/>
    <mergeCell ref="WEV46:WFT46"/>
    <mergeCell ref="WFU46:WGS46"/>
    <mergeCell ref="VXD46:VYB46"/>
    <mergeCell ref="VYC46:VZA46"/>
    <mergeCell ref="VZB46:VZZ46"/>
    <mergeCell ref="WAA46:WAY46"/>
    <mergeCell ref="WAZ46:WBX46"/>
    <mergeCell ref="WGT46:WHR46"/>
    <mergeCell ref="WHS46:WIQ46"/>
    <mergeCell ref="WQJ46:WRH46"/>
    <mergeCell ref="WRI46:WSG46"/>
    <mergeCell ref="WSH46:WTF46"/>
    <mergeCell ref="WTG46:WUE46"/>
    <mergeCell ref="WUF46:WVD46"/>
    <mergeCell ref="WLO46:WMM46"/>
    <mergeCell ref="WMN46:WNL46"/>
    <mergeCell ref="WNM46:WOK46"/>
    <mergeCell ref="WOL46:WPJ46"/>
    <mergeCell ref="WPK46:WQI46"/>
    <mergeCell ref="XEU46:XFC46"/>
    <mergeCell ref="WZZ46:XAX46"/>
    <mergeCell ref="XAY46:XBW46"/>
    <mergeCell ref="XBX46:XCV46"/>
    <mergeCell ref="XCW46:XDU46"/>
    <mergeCell ref="XDV46:XET46"/>
    <mergeCell ref="WVE46:WWC46"/>
    <mergeCell ref="WWD46:WXB46"/>
    <mergeCell ref="WXC46:WYA46"/>
    <mergeCell ref="WYB46:WYZ46"/>
    <mergeCell ref="WZA46:WZY46"/>
    <mergeCell ref="VSI46:VTG46"/>
    <mergeCell ref="VTH46:VUF46"/>
    <mergeCell ref="VUG46:VVE46"/>
    <mergeCell ref="VVF46:VWD46"/>
    <mergeCell ref="VWE46:VXC46"/>
    <mergeCell ref="VNN46:VOL46"/>
    <mergeCell ref="VOM46:VPK46"/>
    <mergeCell ref="VPL46:VQJ46"/>
    <mergeCell ref="VQK46:VRI46"/>
    <mergeCell ref="VRJ46:VSH46"/>
    <mergeCell ref="VIS46:VJQ46"/>
    <mergeCell ref="VJR46:VKP46"/>
    <mergeCell ref="VKQ46:VLO46"/>
    <mergeCell ref="VLP46:VMN46"/>
    <mergeCell ref="VMO46:VNM46"/>
    <mergeCell ref="VDX46:VEV46"/>
    <mergeCell ref="VEW46:VFU46"/>
    <mergeCell ref="VFV46:VGT46"/>
    <mergeCell ref="VGU46:VHS46"/>
    <mergeCell ref="VHT46:VIR46"/>
    <mergeCell ref="UZC46:VAA46"/>
    <mergeCell ref="VAB46:VAZ46"/>
    <mergeCell ref="VBA46:VBY46"/>
    <mergeCell ref="VBZ46:VCX46"/>
    <mergeCell ref="VCY46:VDW46"/>
    <mergeCell ref="UUH46:UVF46"/>
    <mergeCell ref="UVG46:UWE46"/>
    <mergeCell ref="UWF46:UXD46"/>
    <mergeCell ref="UXE46:UYC46"/>
    <mergeCell ref="UYD46:UZB46"/>
    <mergeCell ref="UPM46:UQK46"/>
    <mergeCell ref="UQL46:URJ46"/>
    <mergeCell ref="URK46:USI46"/>
    <mergeCell ref="USJ46:UTH46"/>
    <mergeCell ref="UTI46:UUG46"/>
    <mergeCell ref="UKR46:ULP46"/>
    <mergeCell ref="ULQ46:UMO46"/>
    <mergeCell ref="UMP46:UNN46"/>
    <mergeCell ref="UNO46:UOM46"/>
    <mergeCell ref="UON46:UPL46"/>
    <mergeCell ref="UFW46:UGU46"/>
    <mergeCell ref="UGV46:UHT46"/>
    <mergeCell ref="UHU46:UIS46"/>
    <mergeCell ref="UIT46:UJR46"/>
    <mergeCell ref="UJS46:UKQ46"/>
    <mergeCell ref="UBB46:UBZ46"/>
    <mergeCell ref="UCA46:UCY46"/>
    <mergeCell ref="UCZ46:UDX46"/>
    <mergeCell ref="UDY46:UEW46"/>
    <mergeCell ref="UEX46:UFV46"/>
    <mergeCell ref="TWG46:TXE46"/>
    <mergeCell ref="TXF46:TYD46"/>
    <mergeCell ref="TYE46:TZC46"/>
    <mergeCell ref="TZD46:UAB46"/>
    <mergeCell ref="UAC46:UBA46"/>
    <mergeCell ref="TRL46:TSJ46"/>
    <mergeCell ref="TSK46:TTI46"/>
    <mergeCell ref="TTJ46:TUH46"/>
    <mergeCell ref="TUI46:TVG46"/>
    <mergeCell ref="TVH46:TWF46"/>
    <mergeCell ref="TMQ46:TNO46"/>
    <mergeCell ref="TNP46:TON46"/>
    <mergeCell ref="TOO46:TPM46"/>
    <mergeCell ref="TPN46:TQL46"/>
    <mergeCell ref="TQM46:TRK46"/>
    <mergeCell ref="THV46:TIT46"/>
    <mergeCell ref="TIU46:TJS46"/>
    <mergeCell ref="TJT46:TKR46"/>
    <mergeCell ref="TKS46:TLQ46"/>
    <mergeCell ref="TLR46:TMP46"/>
    <mergeCell ref="TDA46:TDY46"/>
    <mergeCell ref="TDZ46:TEX46"/>
    <mergeCell ref="TEY46:TFW46"/>
    <mergeCell ref="TFX46:TGV46"/>
    <mergeCell ref="TGW46:THU46"/>
    <mergeCell ref="SYF46:SZD46"/>
    <mergeCell ref="SZE46:TAC46"/>
    <mergeCell ref="TAD46:TBB46"/>
    <mergeCell ref="TBC46:TCA46"/>
    <mergeCell ref="TCB46:TCZ46"/>
    <mergeCell ref="STK46:SUI46"/>
    <mergeCell ref="SUJ46:SVH46"/>
    <mergeCell ref="SVI46:SWG46"/>
    <mergeCell ref="SWH46:SXF46"/>
    <mergeCell ref="SXG46:SYE46"/>
    <mergeCell ref="SOP46:SPN46"/>
    <mergeCell ref="SPO46:SQM46"/>
    <mergeCell ref="SQN46:SRL46"/>
    <mergeCell ref="SRM46:SSK46"/>
    <mergeCell ref="SSL46:STJ46"/>
    <mergeCell ref="SJU46:SKS46"/>
    <mergeCell ref="SKT46:SLR46"/>
    <mergeCell ref="SLS46:SMQ46"/>
    <mergeCell ref="SMR46:SNP46"/>
    <mergeCell ref="SNQ46:SOO46"/>
    <mergeCell ref="SEZ46:SFX46"/>
    <mergeCell ref="SFY46:SGW46"/>
    <mergeCell ref="SGX46:SHV46"/>
    <mergeCell ref="SHW46:SIU46"/>
    <mergeCell ref="SIV46:SJT46"/>
    <mergeCell ref="SAE46:SBC46"/>
    <mergeCell ref="SBD46:SCB46"/>
    <mergeCell ref="SCC46:SDA46"/>
    <mergeCell ref="SDB46:SDZ46"/>
    <mergeCell ref="SEA46:SEY46"/>
    <mergeCell ref="RVJ46:RWH46"/>
    <mergeCell ref="RWI46:RXG46"/>
    <mergeCell ref="RXH46:RYF46"/>
    <mergeCell ref="RYG46:RZE46"/>
    <mergeCell ref="RZF46:SAD46"/>
    <mergeCell ref="RQO46:RRM46"/>
    <mergeCell ref="RRN46:RSL46"/>
    <mergeCell ref="RSM46:RTK46"/>
    <mergeCell ref="RTL46:RUJ46"/>
    <mergeCell ref="RUK46:RVI46"/>
    <mergeCell ref="RLT46:RMR46"/>
    <mergeCell ref="RMS46:RNQ46"/>
    <mergeCell ref="RNR46:ROP46"/>
    <mergeCell ref="ROQ46:RPO46"/>
    <mergeCell ref="RPP46:RQN46"/>
    <mergeCell ref="RGY46:RHW46"/>
    <mergeCell ref="RHX46:RIV46"/>
    <mergeCell ref="RIW46:RJU46"/>
    <mergeCell ref="RJV46:RKT46"/>
    <mergeCell ref="RKU46:RLS46"/>
    <mergeCell ref="RCD46:RDB46"/>
    <mergeCell ref="RDC46:REA46"/>
    <mergeCell ref="REB46:REZ46"/>
    <mergeCell ref="RFA46:RFY46"/>
    <mergeCell ref="RFZ46:RGX46"/>
    <mergeCell ref="QXI46:QYG46"/>
    <mergeCell ref="QYH46:QZF46"/>
    <mergeCell ref="QZG46:RAE46"/>
    <mergeCell ref="RAF46:RBD46"/>
    <mergeCell ref="RBE46:RCC46"/>
    <mergeCell ref="QSN46:QTL46"/>
    <mergeCell ref="QTM46:QUK46"/>
    <mergeCell ref="QUL46:QVJ46"/>
    <mergeCell ref="QVK46:QWI46"/>
    <mergeCell ref="QWJ46:QXH46"/>
    <mergeCell ref="QNS46:QOQ46"/>
    <mergeCell ref="QOR46:QPP46"/>
    <mergeCell ref="QPQ46:QQO46"/>
    <mergeCell ref="QQP46:QRN46"/>
    <mergeCell ref="QRO46:QSM46"/>
    <mergeCell ref="QIX46:QJV46"/>
    <mergeCell ref="QJW46:QKU46"/>
    <mergeCell ref="QKV46:QLT46"/>
    <mergeCell ref="QLU46:QMS46"/>
    <mergeCell ref="QMT46:QNR46"/>
    <mergeCell ref="QEC46:QFA46"/>
    <mergeCell ref="QFB46:QFZ46"/>
    <mergeCell ref="QGA46:QGY46"/>
    <mergeCell ref="QGZ46:QHX46"/>
    <mergeCell ref="QHY46:QIW46"/>
    <mergeCell ref="PZH46:QAF46"/>
    <mergeCell ref="QAG46:QBE46"/>
    <mergeCell ref="QBF46:QCD46"/>
    <mergeCell ref="QCE46:QDC46"/>
    <mergeCell ref="QDD46:QEB46"/>
    <mergeCell ref="PUM46:PVK46"/>
    <mergeCell ref="PVL46:PWJ46"/>
    <mergeCell ref="PWK46:PXI46"/>
    <mergeCell ref="PXJ46:PYH46"/>
    <mergeCell ref="PYI46:PZG46"/>
    <mergeCell ref="PPR46:PQP46"/>
    <mergeCell ref="PQQ46:PRO46"/>
    <mergeCell ref="PRP46:PSN46"/>
    <mergeCell ref="PSO46:PTM46"/>
    <mergeCell ref="PTN46:PUL46"/>
    <mergeCell ref="PKW46:PLU46"/>
    <mergeCell ref="PLV46:PMT46"/>
    <mergeCell ref="PMU46:PNS46"/>
    <mergeCell ref="PNT46:POR46"/>
    <mergeCell ref="POS46:PPQ46"/>
    <mergeCell ref="PGB46:PGZ46"/>
    <mergeCell ref="PHA46:PHY46"/>
    <mergeCell ref="PHZ46:PIX46"/>
    <mergeCell ref="PIY46:PJW46"/>
    <mergeCell ref="PJX46:PKV46"/>
    <mergeCell ref="PBG46:PCE46"/>
    <mergeCell ref="PCF46:PDD46"/>
    <mergeCell ref="PDE46:PEC46"/>
    <mergeCell ref="PED46:PFB46"/>
    <mergeCell ref="PFC46:PGA46"/>
    <mergeCell ref="OWL46:OXJ46"/>
    <mergeCell ref="OXK46:OYI46"/>
    <mergeCell ref="OYJ46:OZH46"/>
    <mergeCell ref="OZI46:PAG46"/>
    <mergeCell ref="PAH46:PBF46"/>
    <mergeCell ref="ORQ46:OSO46"/>
    <mergeCell ref="OSP46:OTN46"/>
    <mergeCell ref="OTO46:OUM46"/>
    <mergeCell ref="OUN46:OVL46"/>
    <mergeCell ref="OVM46:OWK46"/>
    <mergeCell ref="OMV46:ONT46"/>
    <mergeCell ref="ONU46:OOS46"/>
    <mergeCell ref="OOT46:OPR46"/>
    <mergeCell ref="OPS46:OQQ46"/>
    <mergeCell ref="OQR46:ORP46"/>
    <mergeCell ref="OIA46:OIY46"/>
    <mergeCell ref="OIZ46:OJX46"/>
    <mergeCell ref="OJY46:OKW46"/>
    <mergeCell ref="OKX46:OLV46"/>
    <mergeCell ref="OLW46:OMU46"/>
    <mergeCell ref="ODF46:OED46"/>
    <mergeCell ref="OEE46:OFC46"/>
    <mergeCell ref="OFD46:OGB46"/>
    <mergeCell ref="OGC46:OHA46"/>
    <mergeCell ref="OHB46:OHZ46"/>
    <mergeCell ref="NYK46:NZI46"/>
    <mergeCell ref="NZJ46:OAH46"/>
    <mergeCell ref="OAI46:OBG46"/>
    <mergeCell ref="OBH46:OCF46"/>
    <mergeCell ref="OCG46:ODE46"/>
    <mergeCell ref="NTP46:NUN46"/>
    <mergeCell ref="NUO46:NVM46"/>
    <mergeCell ref="NVN46:NWL46"/>
    <mergeCell ref="NWM46:NXK46"/>
    <mergeCell ref="NXL46:NYJ46"/>
    <mergeCell ref="NOU46:NPS46"/>
    <mergeCell ref="NPT46:NQR46"/>
    <mergeCell ref="NQS46:NRQ46"/>
    <mergeCell ref="NRR46:NSP46"/>
    <mergeCell ref="NSQ46:NTO46"/>
    <mergeCell ref="NJZ46:NKX46"/>
    <mergeCell ref="NKY46:NLW46"/>
    <mergeCell ref="NLX46:NMV46"/>
    <mergeCell ref="NMW46:NNU46"/>
    <mergeCell ref="NNV46:NOT46"/>
    <mergeCell ref="NFE46:NGC46"/>
    <mergeCell ref="NGD46:NHB46"/>
    <mergeCell ref="NHC46:NIA46"/>
    <mergeCell ref="NIB46:NIZ46"/>
    <mergeCell ref="NJA46:NJY46"/>
    <mergeCell ref="NAJ46:NBH46"/>
    <mergeCell ref="NBI46:NCG46"/>
    <mergeCell ref="NCH46:NDF46"/>
    <mergeCell ref="NDG46:NEE46"/>
    <mergeCell ref="NEF46:NFD46"/>
    <mergeCell ref="MVO46:MWM46"/>
    <mergeCell ref="MWN46:MXL46"/>
    <mergeCell ref="MXM46:MYK46"/>
    <mergeCell ref="MYL46:MZJ46"/>
    <mergeCell ref="MZK46:NAI46"/>
    <mergeCell ref="MQT46:MRR46"/>
    <mergeCell ref="MRS46:MSQ46"/>
    <mergeCell ref="MSR46:MTP46"/>
    <mergeCell ref="MTQ46:MUO46"/>
    <mergeCell ref="MUP46:MVN46"/>
    <mergeCell ref="MLY46:MMW46"/>
    <mergeCell ref="MMX46:MNV46"/>
    <mergeCell ref="MNW46:MOU46"/>
    <mergeCell ref="MOV46:MPT46"/>
    <mergeCell ref="MPU46:MQS46"/>
    <mergeCell ref="MHD46:MIB46"/>
    <mergeCell ref="MIC46:MJA46"/>
    <mergeCell ref="MJB46:MJZ46"/>
    <mergeCell ref="MKA46:MKY46"/>
    <mergeCell ref="MKZ46:MLX46"/>
    <mergeCell ref="MCI46:MDG46"/>
    <mergeCell ref="MDH46:MEF46"/>
    <mergeCell ref="MEG46:MFE46"/>
    <mergeCell ref="MFF46:MGD46"/>
    <mergeCell ref="MGE46:MHC46"/>
    <mergeCell ref="LXN46:LYL46"/>
    <mergeCell ref="LYM46:LZK46"/>
    <mergeCell ref="LZL46:MAJ46"/>
    <mergeCell ref="MAK46:MBI46"/>
    <mergeCell ref="MBJ46:MCH46"/>
    <mergeCell ref="LSS46:LTQ46"/>
    <mergeCell ref="LTR46:LUP46"/>
    <mergeCell ref="LUQ46:LVO46"/>
    <mergeCell ref="LVP46:LWN46"/>
    <mergeCell ref="LWO46:LXM46"/>
    <mergeCell ref="LNX46:LOV46"/>
    <mergeCell ref="LOW46:LPU46"/>
    <mergeCell ref="LPV46:LQT46"/>
    <mergeCell ref="LQU46:LRS46"/>
    <mergeCell ref="LRT46:LSR46"/>
    <mergeCell ref="LJC46:LKA46"/>
    <mergeCell ref="LKB46:LKZ46"/>
    <mergeCell ref="LLA46:LLY46"/>
    <mergeCell ref="LLZ46:LMX46"/>
    <mergeCell ref="LMY46:LNW46"/>
    <mergeCell ref="LEH46:LFF46"/>
    <mergeCell ref="LFG46:LGE46"/>
    <mergeCell ref="LGF46:LHD46"/>
    <mergeCell ref="LHE46:LIC46"/>
    <mergeCell ref="LID46:LJB46"/>
    <mergeCell ref="KZM46:LAK46"/>
    <mergeCell ref="LAL46:LBJ46"/>
    <mergeCell ref="LBK46:LCI46"/>
    <mergeCell ref="LCJ46:LDH46"/>
    <mergeCell ref="LDI46:LEG46"/>
    <mergeCell ref="KUR46:KVP46"/>
    <mergeCell ref="KVQ46:KWO46"/>
    <mergeCell ref="KWP46:KXN46"/>
    <mergeCell ref="KXO46:KYM46"/>
    <mergeCell ref="KYN46:KZL46"/>
    <mergeCell ref="KPW46:KQU46"/>
    <mergeCell ref="KQV46:KRT46"/>
    <mergeCell ref="KRU46:KSS46"/>
    <mergeCell ref="KST46:KTR46"/>
    <mergeCell ref="KTS46:KUQ46"/>
    <mergeCell ref="KLB46:KLZ46"/>
    <mergeCell ref="KMA46:KMY46"/>
    <mergeCell ref="KMZ46:KNX46"/>
    <mergeCell ref="KNY46:KOW46"/>
    <mergeCell ref="KOX46:KPV46"/>
    <mergeCell ref="KGG46:KHE46"/>
    <mergeCell ref="KHF46:KID46"/>
    <mergeCell ref="KIE46:KJC46"/>
    <mergeCell ref="KJD46:KKB46"/>
    <mergeCell ref="KKC46:KLA46"/>
    <mergeCell ref="KBL46:KCJ46"/>
    <mergeCell ref="KCK46:KDI46"/>
    <mergeCell ref="KDJ46:KEH46"/>
    <mergeCell ref="KEI46:KFG46"/>
    <mergeCell ref="KFH46:KGF46"/>
    <mergeCell ref="JWQ46:JXO46"/>
    <mergeCell ref="JXP46:JYN46"/>
    <mergeCell ref="JYO46:JZM46"/>
    <mergeCell ref="JZN46:KAL46"/>
    <mergeCell ref="KAM46:KBK46"/>
    <mergeCell ref="JRV46:JST46"/>
    <mergeCell ref="JSU46:JTS46"/>
    <mergeCell ref="JTT46:JUR46"/>
    <mergeCell ref="JUS46:JVQ46"/>
    <mergeCell ref="JVR46:JWP46"/>
    <mergeCell ref="JNA46:JNY46"/>
    <mergeCell ref="JNZ46:JOX46"/>
    <mergeCell ref="JOY46:JPW46"/>
    <mergeCell ref="JPX46:JQV46"/>
    <mergeCell ref="JQW46:JRU46"/>
    <mergeCell ref="JIF46:JJD46"/>
    <mergeCell ref="JJE46:JKC46"/>
    <mergeCell ref="JKD46:JLB46"/>
    <mergeCell ref="JLC46:JMA46"/>
    <mergeCell ref="JMB46:JMZ46"/>
    <mergeCell ref="JDK46:JEI46"/>
    <mergeCell ref="JEJ46:JFH46"/>
    <mergeCell ref="JFI46:JGG46"/>
    <mergeCell ref="JGH46:JHF46"/>
    <mergeCell ref="JHG46:JIE46"/>
    <mergeCell ref="IYP46:IZN46"/>
    <mergeCell ref="IZO46:JAM46"/>
    <mergeCell ref="JAN46:JBL46"/>
    <mergeCell ref="JBM46:JCK46"/>
    <mergeCell ref="JCL46:JDJ46"/>
    <mergeCell ref="ITU46:IUS46"/>
    <mergeCell ref="IUT46:IVR46"/>
    <mergeCell ref="IVS46:IWQ46"/>
    <mergeCell ref="IWR46:IXP46"/>
    <mergeCell ref="IXQ46:IYO46"/>
    <mergeCell ref="IOZ46:IPX46"/>
    <mergeCell ref="IPY46:IQW46"/>
    <mergeCell ref="IQX46:IRV46"/>
    <mergeCell ref="IRW46:ISU46"/>
    <mergeCell ref="ISV46:ITT46"/>
    <mergeCell ref="IKE46:ILC46"/>
    <mergeCell ref="ILD46:IMB46"/>
    <mergeCell ref="IMC46:INA46"/>
    <mergeCell ref="INB46:INZ46"/>
    <mergeCell ref="IOA46:IOY46"/>
    <mergeCell ref="IFJ46:IGH46"/>
    <mergeCell ref="IGI46:IHG46"/>
    <mergeCell ref="IHH46:IIF46"/>
    <mergeCell ref="IIG46:IJE46"/>
    <mergeCell ref="IJF46:IKD46"/>
    <mergeCell ref="IAO46:IBM46"/>
    <mergeCell ref="IBN46:ICL46"/>
    <mergeCell ref="ICM46:IDK46"/>
    <mergeCell ref="IDL46:IEJ46"/>
    <mergeCell ref="IEK46:IFI46"/>
    <mergeCell ref="HVT46:HWR46"/>
    <mergeCell ref="HWS46:HXQ46"/>
    <mergeCell ref="HXR46:HYP46"/>
    <mergeCell ref="HYQ46:HZO46"/>
    <mergeCell ref="HZP46:IAN46"/>
    <mergeCell ref="HQY46:HRW46"/>
    <mergeCell ref="HRX46:HSV46"/>
    <mergeCell ref="HSW46:HTU46"/>
    <mergeCell ref="HTV46:HUT46"/>
    <mergeCell ref="HUU46:HVS46"/>
    <mergeCell ref="HMD46:HNB46"/>
    <mergeCell ref="HNC46:HOA46"/>
    <mergeCell ref="HOB46:HOZ46"/>
    <mergeCell ref="HPA46:HPY46"/>
    <mergeCell ref="HPZ46:HQX46"/>
    <mergeCell ref="HHI46:HIG46"/>
    <mergeCell ref="HIH46:HJF46"/>
    <mergeCell ref="HJG46:HKE46"/>
    <mergeCell ref="HKF46:HLD46"/>
    <mergeCell ref="HLE46:HMC46"/>
    <mergeCell ref="HCN46:HDL46"/>
    <mergeCell ref="HDM46:HEK46"/>
    <mergeCell ref="HEL46:HFJ46"/>
    <mergeCell ref="HFK46:HGI46"/>
    <mergeCell ref="HGJ46:HHH46"/>
    <mergeCell ref="GXS46:GYQ46"/>
    <mergeCell ref="GYR46:GZP46"/>
    <mergeCell ref="GZQ46:HAO46"/>
    <mergeCell ref="HAP46:HBN46"/>
    <mergeCell ref="HBO46:HCM46"/>
    <mergeCell ref="GSX46:GTV46"/>
    <mergeCell ref="GTW46:GUU46"/>
    <mergeCell ref="GUV46:GVT46"/>
    <mergeCell ref="GVU46:GWS46"/>
    <mergeCell ref="GWT46:GXR46"/>
    <mergeCell ref="GOC46:GPA46"/>
    <mergeCell ref="GPB46:GPZ46"/>
    <mergeCell ref="GQA46:GQY46"/>
    <mergeCell ref="GQZ46:GRX46"/>
    <mergeCell ref="GRY46:GSW46"/>
    <mergeCell ref="GJH46:GKF46"/>
    <mergeCell ref="GKG46:GLE46"/>
    <mergeCell ref="GLF46:GMD46"/>
    <mergeCell ref="GME46:GNC46"/>
    <mergeCell ref="GND46:GOB46"/>
    <mergeCell ref="GEM46:GFK46"/>
    <mergeCell ref="GFL46:GGJ46"/>
    <mergeCell ref="GGK46:GHI46"/>
    <mergeCell ref="GHJ46:GIH46"/>
    <mergeCell ref="GII46:GJG46"/>
    <mergeCell ref="FZR46:GAP46"/>
    <mergeCell ref="GAQ46:GBO46"/>
    <mergeCell ref="GBP46:GCN46"/>
    <mergeCell ref="GCO46:GDM46"/>
    <mergeCell ref="GDN46:GEL46"/>
    <mergeCell ref="FUW46:FVU46"/>
    <mergeCell ref="FVV46:FWT46"/>
    <mergeCell ref="FWU46:FXS46"/>
    <mergeCell ref="FXT46:FYR46"/>
    <mergeCell ref="FYS46:FZQ46"/>
    <mergeCell ref="FQB46:FQZ46"/>
    <mergeCell ref="FRA46:FRY46"/>
    <mergeCell ref="FRZ46:FSX46"/>
    <mergeCell ref="FSY46:FTW46"/>
    <mergeCell ref="FTX46:FUV46"/>
    <mergeCell ref="FLG46:FME46"/>
    <mergeCell ref="FMF46:FND46"/>
    <mergeCell ref="FNE46:FOC46"/>
    <mergeCell ref="FOD46:FPB46"/>
    <mergeCell ref="FPC46:FQA46"/>
    <mergeCell ref="FGL46:FHJ46"/>
    <mergeCell ref="FHK46:FII46"/>
    <mergeCell ref="FIJ46:FJH46"/>
    <mergeCell ref="FJI46:FKG46"/>
    <mergeCell ref="FKH46:FLF46"/>
    <mergeCell ref="FBQ46:FCO46"/>
    <mergeCell ref="FCP46:FDN46"/>
    <mergeCell ref="FDO46:FEM46"/>
    <mergeCell ref="FEN46:FFL46"/>
    <mergeCell ref="FFM46:FGK46"/>
    <mergeCell ref="EWV46:EXT46"/>
    <mergeCell ref="EXU46:EYS46"/>
    <mergeCell ref="EYT46:EZR46"/>
    <mergeCell ref="EZS46:FAQ46"/>
    <mergeCell ref="FAR46:FBP46"/>
    <mergeCell ref="ESA46:ESY46"/>
    <mergeCell ref="ESZ46:ETX46"/>
    <mergeCell ref="ETY46:EUW46"/>
    <mergeCell ref="EUX46:EVV46"/>
    <mergeCell ref="EVW46:EWU46"/>
    <mergeCell ref="ENF46:EOD46"/>
    <mergeCell ref="EOE46:EPC46"/>
    <mergeCell ref="EPD46:EQB46"/>
    <mergeCell ref="EQC46:ERA46"/>
    <mergeCell ref="ERB46:ERZ46"/>
    <mergeCell ref="EIK46:EJI46"/>
    <mergeCell ref="EJJ46:EKH46"/>
    <mergeCell ref="EKI46:ELG46"/>
    <mergeCell ref="ELH46:EMF46"/>
    <mergeCell ref="EMG46:ENE46"/>
    <mergeCell ref="EDP46:EEN46"/>
    <mergeCell ref="EEO46:EFM46"/>
    <mergeCell ref="EFN46:EGL46"/>
    <mergeCell ref="EGM46:EHK46"/>
    <mergeCell ref="EHL46:EIJ46"/>
    <mergeCell ref="DYU46:DZS46"/>
    <mergeCell ref="DZT46:EAR46"/>
    <mergeCell ref="EAS46:EBQ46"/>
    <mergeCell ref="EBR46:ECP46"/>
    <mergeCell ref="ECQ46:EDO46"/>
    <mergeCell ref="DTZ46:DUX46"/>
    <mergeCell ref="DUY46:DVW46"/>
    <mergeCell ref="DVX46:DWV46"/>
    <mergeCell ref="DWW46:DXU46"/>
    <mergeCell ref="DXV46:DYT46"/>
    <mergeCell ref="DPE46:DQC46"/>
    <mergeCell ref="DQD46:DRB46"/>
    <mergeCell ref="DRC46:DSA46"/>
    <mergeCell ref="DSB46:DSZ46"/>
    <mergeCell ref="DTA46:DTY46"/>
    <mergeCell ref="DKJ46:DLH46"/>
    <mergeCell ref="DLI46:DMG46"/>
    <mergeCell ref="DMH46:DNF46"/>
    <mergeCell ref="DNG46:DOE46"/>
    <mergeCell ref="DOF46:DPD46"/>
    <mergeCell ref="DFO46:DGM46"/>
    <mergeCell ref="DGN46:DHL46"/>
    <mergeCell ref="DHM46:DIK46"/>
    <mergeCell ref="DIL46:DJJ46"/>
    <mergeCell ref="DJK46:DKI46"/>
    <mergeCell ref="DAT46:DBR46"/>
    <mergeCell ref="DBS46:DCQ46"/>
    <mergeCell ref="DCR46:DDP46"/>
    <mergeCell ref="DDQ46:DEO46"/>
    <mergeCell ref="DEP46:DFN46"/>
    <mergeCell ref="CVY46:CWW46"/>
    <mergeCell ref="CWX46:CXV46"/>
    <mergeCell ref="CXW46:CYU46"/>
    <mergeCell ref="CYV46:CZT46"/>
    <mergeCell ref="CZU46:DAS46"/>
    <mergeCell ref="CRD46:CSB46"/>
    <mergeCell ref="CSC46:CTA46"/>
    <mergeCell ref="CTB46:CTZ46"/>
    <mergeCell ref="CUA46:CUY46"/>
    <mergeCell ref="CUZ46:CVX46"/>
    <mergeCell ref="CMI46:CNG46"/>
    <mergeCell ref="CNH46:COF46"/>
    <mergeCell ref="COG46:CPE46"/>
    <mergeCell ref="CPF46:CQD46"/>
    <mergeCell ref="CQE46:CRC46"/>
    <mergeCell ref="CHN46:CIL46"/>
    <mergeCell ref="CIM46:CJK46"/>
    <mergeCell ref="CJL46:CKJ46"/>
    <mergeCell ref="CKK46:CLI46"/>
    <mergeCell ref="CLJ46:CMH46"/>
    <mergeCell ref="CCS46:CDQ46"/>
    <mergeCell ref="CDR46:CEP46"/>
    <mergeCell ref="CEQ46:CFO46"/>
    <mergeCell ref="CFP46:CGN46"/>
    <mergeCell ref="CGO46:CHM46"/>
    <mergeCell ref="BXX46:BYV46"/>
    <mergeCell ref="BYW46:BZU46"/>
    <mergeCell ref="BZV46:CAT46"/>
    <mergeCell ref="CAU46:CBS46"/>
    <mergeCell ref="CBT46:CCR46"/>
    <mergeCell ref="BTC46:BUA46"/>
    <mergeCell ref="BUB46:BUZ46"/>
    <mergeCell ref="BVA46:BVY46"/>
    <mergeCell ref="BVZ46:BWX46"/>
    <mergeCell ref="BWY46:BXW46"/>
    <mergeCell ref="BOH46:BPF46"/>
    <mergeCell ref="BPG46:BQE46"/>
    <mergeCell ref="BQF46:BRD46"/>
    <mergeCell ref="BRE46:BSC46"/>
    <mergeCell ref="BSD46:BTB46"/>
    <mergeCell ref="BJM46:BKK46"/>
    <mergeCell ref="BKL46:BLJ46"/>
    <mergeCell ref="BLK46:BMI46"/>
    <mergeCell ref="BMJ46:BNH46"/>
    <mergeCell ref="BNI46:BOG46"/>
    <mergeCell ref="BER46:BFP46"/>
    <mergeCell ref="BFQ46:BGO46"/>
    <mergeCell ref="BGP46:BHN46"/>
    <mergeCell ref="BHO46:BIM46"/>
    <mergeCell ref="BIN46:BJL46"/>
    <mergeCell ref="AZW46:BAU46"/>
    <mergeCell ref="BAV46:BBT46"/>
    <mergeCell ref="BBU46:BCS46"/>
    <mergeCell ref="BCT46:BDR46"/>
    <mergeCell ref="BDS46:BEQ46"/>
    <mergeCell ref="AVB46:AVZ46"/>
    <mergeCell ref="AWA46:AWY46"/>
    <mergeCell ref="AWZ46:AXX46"/>
    <mergeCell ref="AXY46:AYW46"/>
    <mergeCell ref="AYX46:AZV46"/>
    <mergeCell ref="AQG46:ARE46"/>
    <mergeCell ref="ARF46:ASD46"/>
    <mergeCell ref="ASE46:ATC46"/>
    <mergeCell ref="ATD46:AUB46"/>
    <mergeCell ref="AUC46:AVA46"/>
    <mergeCell ref="ALL46:AMJ46"/>
    <mergeCell ref="AMK46:ANI46"/>
    <mergeCell ref="ANJ46:AOH46"/>
    <mergeCell ref="AOI46:APG46"/>
    <mergeCell ref="APH46:AQF46"/>
    <mergeCell ref="AGQ46:AHO46"/>
    <mergeCell ref="AHP46:AIN46"/>
    <mergeCell ref="AIO46:AJM46"/>
    <mergeCell ref="AJN46:AKL46"/>
    <mergeCell ref="AKM46:ALK46"/>
    <mergeCell ref="ABV46:ACT46"/>
    <mergeCell ref="ACU46:ADS46"/>
    <mergeCell ref="ADT46:AER46"/>
    <mergeCell ref="AES46:AFQ46"/>
    <mergeCell ref="AFR46:AGP46"/>
    <mergeCell ref="XA46:XY46"/>
    <mergeCell ref="XZ46:YX46"/>
    <mergeCell ref="YY46:ZW46"/>
    <mergeCell ref="ZX46:AAV46"/>
    <mergeCell ref="AAW46:ABU46"/>
    <mergeCell ref="DU46:ES46"/>
    <mergeCell ref="A41:M41"/>
    <mergeCell ref="SF46:TD46"/>
    <mergeCell ref="TE46:UC46"/>
    <mergeCell ref="UD46:VB46"/>
    <mergeCell ref="VC46:WA46"/>
    <mergeCell ref="WB46:WZ46"/>
    <mergeCell ref="NK46:OI46"/>
    <mergeCell ref="OJ46:PH46"/>
    <mergeCell ref="ET46:FR46"/>
    <mergeCell ref="FS46:GQ46"/>
    <mergeCell ref="GR46:HP46"/>
    <mergeCell ref="HQ46:IO46"/>
    <mergeCell ref="PI46:QG46"/>
    <mergeCell ref="QH46:RF46"/>
    <mergeCell ref="RG46:SE46"/>
    <mergeCell ref="IP46:JN46"/>
    <mergeCell ref="JO46:KM46"/>
    <mergeCell ref="KN46:LL46"/>
    <mergeCell ref="LM46:MK46"/>
    <mergeCell ref="ML46:NJ46"/>
    <mergeCell ref="A51:L51"/>
    <mergeCell ref="B2:F2"/>
    <mergeCell ref="G2:J2"/>
    <mergeCell ref="K2:N2"/>
    <mergeCell ref="O2:W2"/>
    <mergeCell ref="Y46:AW46"/>
    <mergeCell ref="AX46:BV46"/>
    <mergeCell ref="BW46:CU46"/>
    <mergeCell ref="CV46:DT46"/>
  </mergeCells>
  <phoneticPr fontId="1" type="noConversion"/>
  <pageMargins left="0.39370078740157483" right="0.19685039370078741" top="0.6692913385826772" bottom="0.62992125984251968" header="0.51181102362204722" footer="0.51181102362204722"/>
  <pageSetup paperSize="9" scale="60"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A172"/>
  <sheetViews>
    <sheetView showGridLines="0" topLeftCell="A10" zoomScale="88" zoomScaleNormal="88" zoomScaleSheetLayoutView="100" workbookViewId="0">
      <selection activeCell="N15" sqref="N15"/>
    </sheetView>
  </sheetViews>
  <sheetFormatPr defaultColWidth="9.1328125" defaultRowHeight="12.75" x14ac:dyDescent="0.35"/>
  <cols>
    <col min="1" max="1" width="15.59765625" style="1" customWidth="1"/>
    <col min="2" max="3" width="6.86328125" style="1" customWidth="1"/>
    <col min="4" max="4" width="6.59765625" style="1" customWidth="1"/>
    <col min="5" max="5" width="6.3984375" style="1" customWidth="1"/>
    <col min="6" max="6" width="6.59765625" style="5" customWidth="1"/>
    <col min="7" max="8" width="7.59765625" style="5" bestFit="1" customWidth="1"/>
    <col min="9" max="9" width="7.3984375" style="1" bestFit="1" customWidth="1"/>
    <col min="10" max="10" width="7.1328125" style="1" customWidth="1"/>
    <col min="11" max="12" width="7.3984375" style="1" bestFit="1" customWidth="1"/>
    <col min="13" max="13" width="7.59765625" style="1" customWidth="1"/>
    <col min="14" max="14" width="8.1328125" style="1" customWidth="1"/>
    <col min="15" max="15" width="7.1328125" style="1" customWidth="1"/>
    <col min="16" max="17" width="7.3984375" style="1" customWidth="1"/>
    <col min="18" max="18" width="8" style="1" customWidth="1"/>
    <col min="19" max="20" width="7.59765625" style="1" customWidth="1"/>
    <col min="21" max="21" width="4.3984375" style="1" customWidth="1"/>
    <col min="22" max="16384" width="9.1328125" style="1"/>
  </cols>
  <sheetData>
    <row r="1" spans="1:29" ht="13.5" thickBot="1" x14ac:dyDescent="0.45">
      <c r="A1" s="183" t="s">
        <v>101</v>
      </c>
      <c r="B1" s="184"/>
      <c r="C1" s="184"/>
      <c r="D1" s="184"/>
      <c r="E1" s="184"/>
      <c r="F1" s="185"/>
      <c r="G1" s="185"/>
      <c r="H1" s="185"/>
      <c r="I1" s="186"/>
      <c r="J1" s="186"/>
      <c r="K1" s="186"/>
      <c r="L1" s="186"/>
      <c r="M1" s="186"/>
      <c r="N1" s="186"/>
      <c r="O1" s="186"/>
      <c r="P1" s="186"/>
      <c r="Q1" s="186"/>
      <c r="R1" s="186"/>
      <c r="S1" s="187"/>
      <c r="T1" s="188"/>
      <c r="U1" s="36"/>
    </row>
    <row r="2" spans="1:29" s="18" customFormat="1" ht="14.25" customHeight="1" x14ac:dyDescent="0.35">
      <c r="A2" s="189"/>
      <c r="B2" s="580" t="s">
        <v>42</v>
      </c>
      <c r="C2" s="581"/>
      <c r="D2" s="581"/>
      <c r="E2" s="581"/>
      <c r="F2" s="582"/>
      <c r="G2" s="583" t="s">
        <v>0</v>
      </c>
      <c r="H2" s="578"/>
      <c r="I2" s="578"/>
      <c r="J2" s="584"/>
      <c r="K2" s="585" t="s">
        <v>11</v>
      </c>
      <c r="L2" s="586"/>
      <c r="M2" s="586"/>
      <c r="N2" s="587"/>
      <c r="O2" s="578" t="s">
        <v>37</v>
      </c>
      <c r="P2" s="578"/>
      <c r="Q2" s="578"/>
      <c r="R2" s="578"/>
      <c r="S2" s="578"/>
      <c r="T2" s="579"/>
      <c r="U2" s="57"/>
    </row>
    <row r="3" spans="1:29" s="18" customFormat="1" ht="11.65" x14ac:dyDescent="0.35">
      <c r="A3" s="40" t="s">
        <v>36</v>
      </c>
      <c r="B3" s="190">
        <v>2014</v>
      </c>
      <c r="C3" s="190">
        <v>2015</v>
      </c>
      <c r="D3" s="190">
        <v>2016</v>
      </c>
      <c r="E3" s="190">
        <v>2017</v>
      </c>
      <c r="F3" s="193">
        <v>2018</v>
      </c>
      <c r="G3" s="191">
        <v>2014</v>
      </c>
      <c r="H3" s="191">
        <v>2015</v>
      </c>
      <c r="I3" s="191">
        <v>2016</v>
      </c>
      <c r="J3" s="76">
        <v>2017</v>
      </c>
      <c r="K3" s="192">
        <v>2014</v>
      </c>
      <c r="L3" s="192">
        <v>2015</v>
      </c>
      <c r="M3" s="192">
        <v>2016</v>
      </c>
      <c r="N3" s="193">
        <v>2017</v>
      </c>
      <c r="O3" s="190">
        <v>2014</v>
      </c>
      <c r="P3" s="190">
        <v>2015</v>
      </c>
      <c r="Q3" s="190">
        <v>2016</v>
      </c>
      <c r="R3" s="190">
        <v>2017</v>
      </c>
      <c r="S3" s="190">
        <v>2018</v>
      </c>
      <c r="T3" s="194">
        <v>2019</v>
      </c>
      <c r="U3" s="59"/>
    </row>
    <row r="4" spans="1:29" s="18" customFormat="1" ht="11.65" x14ac:dyDescent="0.3">
      <c r="A4" s="195" t="s">
        <v>31</v>
      </c>
      <c r="B4" s="196">
        <v>13700</v>
      </c>
      <c r="C4" s="196">
        <v>13700</v>
      </c>
      <c r="D4" s="196">
        <v>13700</v>
      </c>
      <c r="E4" s="196">
        <v>13700</v>
      </c>
      <c r="F4" s="402">
        <v>13200</v>
      </c>
      <c r="G4" s="92"/>
      <c r="H4" s="92"/>
      <c r="I4" s="92"/>
      <c r="J4" s="76"/>
      <c r="K4" s="192"/>
      <c r="L4" s="192"/>
      <c r="M4" s="192"/>
      <c r="N4" s="193"/>
      <c r="O4" s="190"/>
      <c r="P4" s="197"/>
      <c r="Q4" s="197"/>
      <c r="R4" s="197"/>
      <c r="S4" s="197"/>
      <c r="T4" s="198"/>
      <c r="U4" s="58"/>
    </row>
    <row r="5" spans="1:29" s="19" customFormat="1" ht="12" customHeight="1" x14ac:dyDescent="0.35">
      <c r="A5" s="431" t="s">
        <v>5</v>
      </c>
      <c r="B5" s="86">
        <v>45</v>
      </c>
      <c r="C5" s="86">
        <v>45</v>
      </c>
      <c r="D5" s="77">
        <v>45</v>
      </c>
      <c r="E5" s="77">
        <v>45</v>
      </c>
      <c r="F5" s="244">
        <v>45</v>
      </c>
      <c r="G5" s="92">
        <v>21.1</v>
      </c>
      <c r="H5" s="92">
        <v>29</v>
      </c>
      <c r="I5" s="92">
        <v>20.5</v>
      </c>
      <c r="J5" s="51">
        <v>20.7</v>
      </c>
      <c r="K5" s="92">
        <v>46.4</v>
      </c>
      <c r="L5" s="92">
        <v>38.5</v>
      </c>
      <c r="M5" s="92">
        <v>47</v>
      </c>
      <c r="N5" s="51">
        <v>46.8</v>
      </c>
      <c r="O5" s="433">
        <v>64.400000000000006</v>
      </c>
      <c r="P5" s="433">
        <v>67.5</v>
      </c>
      <c r="Q5" s="433">
        <v>67.5</v>
      </c>
      <c r="R5" s="53">
        <v>67.5</v>
      </c>
      <c r="S5" s="625">
        <v>63</v>
      </c>
      <c r="T5" s="626">
        <v>63</v>
      </c>
      <c r="U5" s="475"/>
    </row>
    <row r="6" spans="1:29" s="19" customFormat="1" ht="12" customHeight="1" x14ac:dyDescent="0.35">
      <c r="A6" s="431" t="s">
        <v>30</v>
      </c>
      <c r="B6" s="199">
        <v>130</v>
      </c>
      <c r="C6" s="199">
        <v>130</v>
      </c>
      <c r="D6" s="88">
        <v>130</v>
      </c>
      <c r="E6" s="88">
        <v>130</v>
      </c>
      <c r="F6" s="401">
        <v>130</v>
      </c>
      <c r="G6" s="92">
        <v>75.61</v>
      </c>
      <c r="H6" s="92">
        <v>8.4</v>
      </c>
      <c r="I6" s="92">
        <v>29.5</v>
      </c>
      <c r="J6" s="51">
        <v>59.08</v>
      </c>
      <c r="K6" s="92">
        <v>54.39</v>
      </c>
      <c r="L6" s="92">
        <v>259.60000000000002</v>
      </c>
      <c r="M6" s="92">
        <v>224.89</v>
      </c>
      <c r="N6" s="51">
        <v>210.92</v>
      </c>
      <c r="O6" s="200">
        <v>270</v>
      </c>
      <c r="P6" s="200">
        <v>268</v>
      </c>
      <c r="Q6" s="200">
        <v>254.39</v>
      </c>
      <c r="R6" s="201">
        <v>270</v>
      </c>
      <c r="S6" s="201">
        <v>257</v>
      </c>
      <c r="T6" s="202"/>
      <c r="U6" s="56"/>
    </row>
    <row r="7" spans="1:29" s="19" customFormat="1" ht="12" customHeight="1" x14ac:dyDescent="0.35">
      <c r="A7" s="431" t="s">
        <v>1</v>
      </c>
      <c r="B7" s="91">
        <v>50</v>
      </c>
      <c r="C7" s="91">
        <v>50</v>
      </c>
      <c r="D7" s="84">
        <v>50</v>
      </c>
      <c r="E7" s="84">
        <v>50</v>
      </c>
      <c r="F7" s="52">
        <v>50</v>
      </c>
      <c r="G7" s="92">
        <v>0</v>
      </c>
      <c r="H7" s="92">
        <v>0</v>
      </c>
      <c r="I7" s="92">
        <v>0</v>
      </c>
      <c r="J7" s="51">
        <v>0</v>
      </c>
      <c r="K7" s="92">
        <v>50</v>
      </c>
      <c r="L7" s="92">
        <v>50</v>
      </c>
      <c r="M7" s="92">
        <v>50</v>
      </c>
      <c r="N7" s="51">
        <v>50</v>
      </c>
      <c r="O7" s="433">
        <v>75</v>
      </c>
      <c r="P7" s="433">
        <v>75</v>
      </c>
      <c r="Q7" s="433">
        <v>50</v>
      </c>
      <c r="R7" s="48">
        <v>50</v>
      </c>
      <c r="S7" s="48">
        <v>50</v>
      </c>
      <c r="T7" s="49"/>
      <c r="U7" s="56"/>
    </row>
    <row r="8" spans="1:29" s="19" customFormat="1" ht="12" customHeight="1" thickBot="1" x14ac:dyDescent="0.4">
      <c r="A8" s="431" t="s">
        <v>6</v>
      </c>
      <c r="B8" s="91">
        <v>1348</v>
      </c>
      <c r="C8" s="91">
        <v>1348</v>
      </c>
      <c r="D8" s="84">
        <v>1348</v>
      </c>
      <c r="E8" s="84">
        <v>1348</v>
      </c>
      <c r="F8" s="52">
        <v>1348</v>
      </c>
      <c r="G8" s="92">
        <v>1604.2</v>
      </c>
      <c r="H8" s="624">
        <v>1587.3</v>
      </c>
      <c r="I8" s="624">
        <v>1558.88</v>
      </c>
      <c r="J8" s="624">
        <v>1209.21</v>
      </c>
      <c r="K8" s="92">
        <v>278.3</v>
      </c>
      <c r="L8" s="624">
        <v>570.39999999999986</v>
      </c>
      <c r="M8" s="624">
        <v>481.31999999999994</v>
      </c>
      <c r="N8" s="624">
        <v>860.98999999999978</v>
      </c>
      <c r="O8" s="82">
        <v>1882.5</v>
      </c>
      <c r="P8" s="82">
        <v>2157.6999999999998</v>
      </c>
      <c r="Q8" s="82">
        <v>2040.2</v>
      </c>
      <c r="R8" s="82">
        <v>2070.1999999999998</v>
      </c>
      <c r="S8" s="82">
        <v>2070.1999999999998</v>
      </c>
      <c r="T8" s="203"/>
      <c r="U8" s="60"/>
      <c r="V8" s="2"/>
      <c r="W8" s="2"/>
      <c r="X8" s="2"/>
      <c r="Y8" s="20"/>
      <c r="Z8" s="21"/>
      <c r="AA8" s="2"/>
      <c r="AB8" s="21"/>
      <c r="AC8" s="21"/>
    </row>
    <row r="9" spans="1:29" s="19" customFormat="1" ht="11.25" x14ac:dyDescent="0.3">
      <c r="A9" s="431" t="s">
        <v>7</v>
      </c>
      <c r="B9" s="86">
        <v>75</v>
      </c>
      <c r="C9" s="86">
        <v>75</v>
      </c>
      <c r="D9" s="77">
        <v>75</v>
      </c>
      <c r="E9" s="77">
        <v>75</v>
      </c>
      <c r="F9" s="244">
        <v>100</v>
      </c>
      <c r="G9" s="92">
        <v>60.292999999999999</v>
      </c>
      <c r="H9" s="92">
        <v>140.78</v>
      </c>
      <c r="I9" s="92">
        <v>135.05699999999999</v>
      </c>
      <c r="J9" s="51">
        <v>81.31</v>
      </c>
      <c r="K9" s="92">
        <v>39.707000000000001</v>
      </c>
      <c r="L9" s="92">
        <v>-36.729999999999997</v>
      </c>
      <c r="M9" s="92">
        <v>2.4430000000000001</v>
      </c>
      <c r="N9" s="51">
        <v>6.69</v>
      </c>
      <c r="O9" s="82">
        <v>100</v>
      </c>
      <c r="P9" s="82">
        <v>104.05</v>
      </c>
      <c r="Q9" s="82">
        <v>137.5</v>
      </c>
      <c r="R9" s="48">
        <v>88</v>
      </c>
      <c r="S9" s="48">
        <v>90.44</v>
      </c>
      <c r="T9" s="49"/>
      <c r="U9" s="60"/>
      <c r="V9" s="2"/>
      <c r="W9" s="2"/>
      <c r="X9" s="2"/>
      <c r="Y9" s="20"/>
      <c r="Z9" s="20"/>
      <c r="AA9" s="20"/>
      <c r="AB9" s="20"/>
      <c r="AC9" s="20"/>
    </row>
    <row r="10" spans="1:29" s="19" customFormat="1" ht="11.65" x14ac:dyDescent="0.35">
      <c r="A10" s="431" t="s">
        <v>50</v>
      </c>
      <c r="B10" s="86">
        <v>50</v>
      </c>
      <c r="C10" s="86">
        <v>50</v>
      </c>
      <c r="D10" s="77">
        <v>50</v>
      </c>
      <c r="E10" s="77">
        <v>50</v>
      </c>
      <c r="F10" s="244">
        <v>50</v>
      </c>
      <c r="G10" s="92">
        <v>0</v>
      </c>
      <c r="H10" s="92">
        <v>0</v>
      </c>
      <c r="I10" s="92">
        <v>27.449000000000002</v>
      </c>
      <c r="J10" s="51">
        <v>21.13</v>
      </c>
      <c r="K10" s="92">
        <v>75</v>
      </c>
      <c r="L10" s="92">
        <v>75</v>
      </c>
      <c r="M10" s="92">
        <v>47.55</v>
      </c>
      <c r="N10" s="51">
        <v>53.87</v>
      </c>
      <c r="O10" s="204">
        <v>75</v>
      </c>
      <c r="P10" s="204">
        <v>75</v>
      </c>
      <c r="Q10" s="204">
        <v>75</v>
      </c>
      <c r="R10" s="204">
        <v>75</v>
      </c>
      <c r="S10" s="627">
        <v>70</v>
      </c>
      <c r="T10" s="205"/>
      <c r="U10" s="56"/>
    </row>
    <row r="11" spans="1:29" s="19" customFormat="1" ht="11.25" x14ac:dyDescent="0.3">
      <c r="A11" s="431" t="s">
        <v>49</v>
      </c>
      <c r="B11" s="91">
        <v>6718</v>
      </c>
      <c r="C11" s="91">
        <v>6718</v>
      </c>
      <c r="D11" s="84">
        <v>6718</v>
      </c>
      <c r="E11" s="84">
        <v>6718</v>
      </c>
      <c r="F11" s="52">
        <v>6718</v>
      </c>
      <c r="G11" s="92">
        <v>5020.43</v>
      </c>
      <c r="H11" s="206">
        <v>5449.08</v>
      </c>
      <c r="I11" s="206">
        <v>5765.63</v>
      </c>
      <c r="J11" s="207">
        <v>5573.66</v>
      </c>
      <c r="K11" s="92">
        <v>2867.0699999999997</v>
      </c>
      <c r="L11" s="206">
        <v>2448.42</v>
      </c>
      <c r="M11" s="206">
        <v>1625.07</v>
      </c>
      <c r="N11" s="207">
        <v>1812.04</v>
      </c>
      <c r="O11" s="78">
        <v>7927.5</v>
      </c>
      <c r="P11" s="208">
        <v>7897.5</v>
      </c>
      <c r="Q11" s="433">
        <v>7390.7</v>
      </c>
      <c r="R11" s="465">
        <v>7425.7</v>
      </c>
      <c r="S11" s="433">
        <v>7385.7</v>
      </c>
      <c r="T11" s="93">
        <v>7385.7</v>
      </c>
      <c r="U11" s="60"/>
    </row>
    <row r="12" spans="1:29" s="19" customFormat="1" ht="11.25" x14ac:dyDescent="0.3">
      <c r="A12" s="431" t="s">
        <v>54</v>
      </c>
      <c r="B12" s="91">
        <v>40</v>
      </c>
      <c r="C12" s="91">
        <v>40</v>
      </c>
      <c r="D12" s="84">
        <v>40</v>
      </c>
      <c r="E12" s="84">
        <v>40</v>
      </c>
      <c r="F12" s="52">
        <v>40</v>
      </c>
      <c r="G12" s="92">
        <v>3.02</v>
      </c>
      <c r="H12" s="92">
        <v>0</v>
      </c>
      <c r="I12" s="92">
        <v>0</v>
      </c>
      <c r="J12" s="51">
        <v>0</v>
      </c>
      <c r="K12" s="92">
        <v>96.98</v>
      </c>
      <c r="L12" s="92">
        <v>100</v>
      </c>
      <c r="M12" s="92">
        <v>100</v>
      </c>
      <c r="N12" s="207">
        <v>112.75</v>
      </c>
      <c r="O12" s="82">
        <v>100</v>
      </c>
      <c r="P12" s="82">
        <v>100</v>
      </c>
      <c r="Q12" s="82">
        <v>100</v>
      </c>
      <c r="R12" s="48">
        <v>112.75</v>
      </c>
      <c r="S12" s="520">
        <v>108.75</v>
      </c>
      <c r="T12" s="49"/>
      <c r="U12" s="60"/>
    </row>
    <row r="13" spans="1:29" s="19" customFormat="1" ht="11.25" x14ac:dyDescent="0.3">
      <c r="A13" s="453" t="s">
        <v>23</v>
      </c>
      <c r="B13" s="91">
        <v>842</v>
      </c>
      <c r="C13" s="91">
        <v>842</v>
      </c>
      <c r="D13" s="84">
        <v>842</v>
      </c>
      <c r="E13" s="84">
        <v>842</v>
      </c>
      <c r="F13" s="52">
        <v>842</v>
      </c>
      <c r="G13" s="92">
        <v>392.9</v>
      </c>
      <c r="H13" s="92">
        <v>452.1</v>
      </c>
      <c r="I13" s="439">
        <v>397.7</v>
      </c>
      <c r="J13" s="51">
        <v>406</v>
      </c>
      <c r="K13" s="92">
        <v>3015.13</v>
      </c>
      <c r="L13" s="92">
        <v>2895.03</v>
      </c>
      <c r="M13" s="439">
        <v>3229.33</v>
      </c>
      <c r="N13" s="51">
        <v>3505.33</v>
      </c>
      <c r="O13" s="456">
        <v>3408.03</v>
      </c>
      <c r="P13" s="456">
        <v>3747.13</v>
      </c>
      <c r="Q13" s="456">
        <v>3627.03</v>
      </c>
      <c r="R13" s="436">
        <v>3911.33</v>
      </c>
      <c r="S13" s="48">
        <v>4187.33</v>
      </c>
      <c r="T13" s="49"/>
      <c r="U13" s="60"/>
    </row>
    <row r="14" spans="1:29" s="19" customFormat="1" ht="11.65" x14ac:dyDescent="0.35">
      <c r="A14" s="431" t="s">
        <v>24</v>
      </c>
      <c r="B14" s="91">
        <v>50</v>
      </c>
      <c r="C14" s="91">
        <v>50</v>
      </c>
      <c r="D14" s="84">
        <v>50</v>
      </c>
      <c r="E14" s="84">
        <v>50</v>
      </c>
      <c r="F14" s="52">
        <v>50</v>
      </c>
      <c r="G14" s="92">
        <v>34.659999999999997</v>
      </c>
      <c r="H14" s="92">
        <v>0</v>
      </c>
      <c r="I14" s="92">
        <v>9.14</v>
      </c>
      <c r="J14" s="51">
        <v>18.559999999999999</v>
      </c>
      <c r="K14" s="92">
        <v>15.34</v>
      </c>
      <c r="L14" s="92">
        <v>45.6</v>
      </c>
      <c r="M14" s="92">
        <v>56.2</v>
      </c>
      <c r="N14" s="51">
        <v>56.44</v>
      </c>
      <c r="O14" s="82">
        <v>50</v>
      </c>
      <c r="P14" s="82">
        <v>45.6</v>
      </c>
      <c r="Q14" s="82">
        <v>65.34</v>
      </c>
      <c r="R14" s="48">
        <v>75</v>
      </c>
      <c r="S14" s="628">
        <v>70</v>
      </c>
      <c r="T14" s="49"/>
      <c r="U14" s="56"/>
    </row>
    <row r="15" spans="1:29" s="19" customFormat="1" ht="11.65" x14ac:dyDescent="0.35">
      <c r="A15" s="659" t="s">
        <v>201</v>
      </c>
      <c r="B15" s="777"/>
      <c r="C15" s="777"/>
      <c r="D15" s="622"/>
      <c r="E15" s="622"/>
      <c r="F15" s="403">
        <v>0</v>
      </c>
      <c r="G15" s="677"/>
      <c r="H15" s="677"/>
      <c r="I15" s="779">
        <v>18</v>
      </c>
      <c r="J15" s="780">
        <v>95</v>
      </c>
      <c r="K15" s="677"/>
      <c r="L15" s="677"/>
      <c r="M15" s="677"/>
      <c r="N15" s="780">
        <v>-95</v>
      </c>
      <c r="O15" s="259"/>
      <c r="P15" s="259"/>
      <c r="Q15" s="259"/>
      <c r="R15" s="553"/>
      <c r="S15" s="778"/>
      <c r="T15" s="544"/>
      <c r="U15" s="56"/>
    </row>
    <row r="16" spans="1:29" s="19" customFormat="1" ht="11.25" x14ac:dyDescent="0.3">
      <c r="A16" s="431" t="s">
        <v>9</v>
      </c>
      <c r="B16" s="91">
        <v>850</v>
      </c>
      <c r="C16" s="91">
        <v>850</v>
      </c>
      <c r="D16" s="84">
        <v>850</v>
      </c>
      <c r="E16" s="84">
        <v>850</v>
      </c>
      <c r="F16" s="52">
        <v>850</v>
      </c>
      <c r="G16" s="92">
        <v>1062.5</v>
      </c>
      <c r="H16" s="92">
        <v>850</v>
      </c>
      <c r="I16" s="92">
        <v>850</v>
      </c>
      <c r="J16" s="51">
        <v>900</v>
      </c>
      <c r="K16" s="92">
        <v>0</v>
      </c>
      <c r="L16" s="92">
        <v>0</v>
      </c>
      <c r="M16" s="92">
        <v>0</v>
      </c>
      <c r="N16" s="51">
        <v>50</v>
      </c>
      <c r="O16" s="209">
        <v>1062.5</v>
      </c>
      <c r="P16" s="209">
        <v>850</v>
      </c>
      <c r="Q16" s="209">
        <v>850</v>
      </c>
      <c r="R16" s="92">
        <v>950</v>
      </c>
      <c r="S16" s="92">
        <v>950</v>
      </c>
      <c r="T16" s="93">
        <v>950</v>
      </c>
      <c r="U16" s="60"/>
    </row>
    <row r="17" spans="1:23" s="19" customFormat="1" ht="11.25" x14ac:dyDescent="0.3">
      <c r="A17" s="431" t="s">
        <v>73</v>
      </c>
      <c r="B17" s="91"/>
      <c r="C17" s="91"/>
      <c r="D17" s="78"/>
      <c r="E17" s="78"/>
      <c r="F17" s="51"/>
      <c r="G17" s="92">
        <v>0</v>
      </c>
      <c r="H17" s="92">
        <v>0</v>
      </c>
      <c r="I17" s="92">
        <v>0</v>
      </c>
      <c r="J17" s="51">
        <v>0</v>
      </c>
      <c r="K17" s="92">
        <v>100</v>
      </c>
      <c r="L17" s="92">
        <v>100</v>
      </c>
      <c r="M17" s="92"/>
      <c r="N17" s="51"/>
      <c r="O17" s="209"/>
      <c r="P17" s="209"/>
      <c r="Q17" s="209"/>
      <c r="R17" s="48"/>
      <c r="S17" s="48"/>
      <c r="T17" s="49"/>
      <c r="U17" s="60"/>
    </row>
    <row r="18" spans="1:23" s="19" customFormat="1" ht="11.65" x14ac:dyDescent="0.35">
      <c r="A18" s="431" t="s">
        <v>14</v>
      </c>
      <c r="B18" s="91">
        <v>200</v>
      </c>
      <c r="C18" s="91">
        <v>200</v>
      </c>
      <c r="D18" s="84">
        <v>200</v>
      </c>
      <c r="E18" s="84">
        <v>200</v>
      </c>
      <c r="F18" s="52">
        <v>200</v>
      </c>
      <c r="G18" s="92">
        <v>32</v>
      </c>
      <c r="H18" s="92">
        <v>31</v>
      </c>
      <c r="I18" s="92">
        <v>36</v>
      </c>
      <c r="J18" s="51">
        <v>64</v>
      </c>
      <c r="K18" s="92">
        <v>268</v>
      </c>
      <c r="L18" s="92">
        <v>269</v>
      </c>
      <c r="M18" s="92">
        <v>264</v>
      </c>
      <c r="N18" s="51">
        <v>236</v>
      </c>
      <c r="O18" s="53">
        <v>300</v>
      </c>
      <c r="P18" s="53">
        <v>300</v>
      </c>
      <c r="Q18" s="53">
        <v>300</v>
      </c>
      <c r="R18" s="48">
        <v>300</v>
      </c>
      <c r="S18" s="628">
        <v>280</v>
      </c>
      <c r="T18" s="49"/>
      <c r="U18" s="56"/>
    </row>
    <row r="19" spans="1:23" s="19" customFormat="1" ht="11.65" x14ac:dyDescent="0.35">
      <c r="A19" s="431" t="s">
        <v>26</v>
      </c>
      <c r="B19" s="199">
        <v>25</v>
      </c>
      <c r="C19" s="199">
        <v>25</v>
      </c>
      <c r="D19" s="88">
        <v>25</v>
      </c>
      <c r="E19" s="88">
        <v>25</v>
      </c>
      <c r="F19" s="401"/>
      <c r="G19" s="92">
        <v>0</v>
      </c>
      <c r="H19" s="92">
        <v>0</v>
      </c>
      <c r="I19" s="92">
        <v>0</v>
      </c>
      <c r="J19" s="51">
        <v>0</v>
      </c>
      <c r="K19" s="92">
        <v>25</v>
      </c>
      <c r="L19" s="92">
        <v>25</v>
      </c>
      <c r="M19" s="92" t="s">
        <v>56</v>
      </c>
      <c r="N19" s="51" t="s">
        <v>56</v>
      </c>
      <c r="O19" s="209">
        <v>25</v>
      </c>
      <c r="P19" s="209">
        <v>25</v>
      </c>
      <c r="Q19" s="209" t="s">
        <v>56</v>
      </c>
      <c r="R19" s="209" t="s">
        <v>56</v>
      </c>
      <c r="S19" s="210"/>
      <c r="T19" s="211"/>
      <c r="U19" s="56"/>
    </row>
    <row r="20" spans="1:23" s="19" customFormat="1" ht="11.65" x14ac:dyDescent="0.35">
      <c r="A20" s="431" t="s">
        <v>15</v>
      </c>
      <c r="B20" s="91">
        <v>250</v>
      </c>
      <c r="C20" s="91">
        <v>250</v>
      </c>
      <c r="D20" s="84">
        <v>250</v>
      </c>
      <c r="E20" s="84">
        <v>250</v>
      </c>
      <c r="F20" s="52">
        <v>250</v>
      </c>
      <c r="G20" s="92">
        <v>48.79</v>
      </c>
      <c r="H20" s="92">
        <v>45.86</v>
      </c>
      <c r="I20" s="92">
        <v>52.33</v>
      </c>
      <c r="J20" s="51">
        <v>50.51</v>
      </c>
      <c r="K20" s="212">
        <v>436.21</v>
      </c>
      <c r="L20" s="92">
        <v>542.94000000000005</v>
      </c>
      <c r="M20" s="92">
        <v>680.74</v>
      </c>
      <c r="N20" s="51">
        <v>324.49</v>
      </c>
      <c r="O20" s="433">
        <v>485</v>
      </c>
      <c r="P20" s="433">
        <v>588.79999999999995</v>
      </c>
      <c r="Q20" s="433">
        <v>733.07</v>
      </c>
      <c r="R20" s="433">
        <v>375</v>
      </c>
      <c r="S20" s="433"/>
      <c r="T20" s="213"/>
      <c r="U20" s="56"/>
      <c r="V20" s="22"/>
    </row>
    <row r="21" spans="1:23" s="19" customFormat="1" ht="11.65" x14ac:dyDescent="0.35">
      <c r="A21" s="431" t="s">
        <v>47</v>
      </c>
      <c r="B21" s="91">
        <v>75</v>
      </c>
      <c r="C21" s="91">
        <v>75</v>
      </c>
      <c r="D21" s="84">
        <v>75</v>
      </c>
      <c r="E21" s="84">
        <v>75</v>
      </c>
      <c r="F21" s="52">
        <v>75</v>
      </c>
      <c r="G21" s="92">
        <v>39.799999999999997</v>
      </c>
      <c r="H21" s="92">
        <v>102</v>
      </c>
      <c r="I21" s="92">
        <v>33.4</v>
      </c>
      <c r="J21" s="51">
        <v>51.8</v>
      </c>
      <c r="K21" s="214">
        <v>72.7</v>
      </c>
      <c r="L21" s="214">
        <v>10.5</v>
      </c>
      <c r="M21" s="214">
        <v>52.1</v>
      </c>
      <c r="N21" s="215">
        <v>33.700000000000003</v>
      </c>
      <c r="O21" s="216">
        <v>112.5</v>
      </c>
      <c r="P21" s="216">
        <v>85.5</v>
      </c>
      <c r="Q21" s="216">
        <v>85.5</v>
      </c>
      <c r="R21" s="216">
        <v>85.5</v>
      </c>
      <c r="S21" s="216"/>
      <c r="T21" s="213"/>
      <c r="U21" s="56"/>
    </row>
    <row r="22" spans="1:23" s="19" customFormat="1" ht="11.25" x14ac:dyDescent="0.3">
      <c r="A22" s="431" t="s">
        <v>53</v>
      </c>
      <c r="B22" s="91">
        <v>125</v>
      </c>
      <c r="C22" s="91">
        <v>125</v>
      </c>
      <c r="D22" s="84">
        <v>125</v>
      </c>
      <c r="E22" s="84">
        <v>125</v>
      </c>
      <c r="F22" s="52">
        <v>125</v>
      </c>
      <c r="G22" s="92">
        <v>26.4</v>
      </c>
      <c r="H22" s="92">
        <v>16.8</v>
      </c>
      <c r="I22" s="92">
        <v>13.3</v>
      </c>
      <c r="J22" s="51">
        <v>35</v>
      </c>
      <c r="K22" s="214">
        <v>86.1</v>
      </c>
      <c r="L22" s="214">
        <v>95.7</v>
      </c>
      <c r="M22" s="214">
        <v>99.2</v>
      </c>
      <c r="N22" s="215">
        <v>76.900000000000006</v>
      </c>
      <c r="O22" s="38">
        <v>112.5</v>
      </c>
      <c r="P22" s="38">
        <v>112.5</v>
      </c>
      <c r="Q22" s="38">
        <v>112.5</v>
      </c>
      <c r="R22" s="38">
        <v>112.5</v>
      </c>
      <c r="S22" s="38">
        <v>112.5</v>
      </c>
      <c r="T22" s="213"/>
      <c r="U22" s="60"/>
    </row>
    <row r="23" spans="1:23" s="19" customFormat="1" ht="11.65" x14ac:dyDescent="0.35">
      <c r="A23" s="431" t="s">
        <v>43</v>
      </c>
      <c r="B23" s="91">
        <v>35</v>
      </c>
      <c r="C23" s="91">
        <v>35</v>
      </c>
      <c r="D23" s="84">
        <v>35</v>
      </c>
      <c r="E23" s="84">
        <v>35</v>
      </c>
      <c r="F23" s="52">
        <v>35</v>
      </c>
      <c r="G23" s="214">
        <v>0.98</v>
      </c>
      <c r="H23" s="92">
        <v>1.4</v>
      </c>
      <c r="I23" s="92">
        <v>2.1800000000000002</v>
      </c>
      <c r="J23" s="51">
        <v>0</v>
      </c>
      <c r="K23" s="214">
        <v>51.52</v>
      </c>
      <c r="L23" s="214">
        <v>51.1</v>
      </c>
      <c r="M23" s="214">
        <v>50.32</v>
      </c>
      <c r="N23" s="215">
        <v>40.25</v>
      </c>
      <c r="O23" s="37">
        <v>52.5</v>
      </c>
      <c r="P23" s="37">
        <v>52.5</v>
      </c>
      <c r="Q23" s="37">
        <v>52.5</v>
      </c>
      <c r="R23" s="37">
        <v>52.5</v>
      </c>
      <c r="S23" s="92">
        <v>49</v>
      </c>
      <c r="T23" s="93">
        <v>49</v>
      </c>
      <c r="U23" s="56"/>
    </row>
    <row r="24" spans="1:23" s="19" customFormat="1" ht="11.25" x14ac:dyDescent="0.3">
      <c r="A24" s="431" t="s">
        <v>8</v>
      </c>
      <c r="B24" s="218">
        <v>3907</v>
      </c>
      <c r="C24" s="218">
        <v>3907</v>
      </c>
      <c r="D24" s="219">
        <v>3907</v>
      </c>
      <c r="E24" s="219">
        <v>3907</v>
      </c>
      <c r="F24" s="400">
        <v>3907</v>
      </c>
      <c r="G24" s="92">
        <v>1945.2</v>
      </c>
      <c r="H24" s="92">
        <v>1718.4</v>
      </c>
      <c r="I24" s="439">
        <v>1497.5</v>
      </c>
      <c r="J24" s="51">
        <v>1377.58</v>
      </c>
      <c r="K24" s="78">
        <v>2913.55</v>
      </c>
      <c r="L24" s="214">
        <v>2749.65</v>
      </c>
      <c r="M24" s="458">
        <v>2970.55</v>
      </c>
      <c r="N24" s="215">
        <v>3090.47</v>
      </c>
      <c r="O24" s="209">
        <v>4858.75</v>
      </c>
      <c r="P24" s="209">
        <v>4468.05</v>
      </c>
      <c r="Q24" s="209">
        <v>4468.05</v>
      </c>
      <c r="R24" s="217">
        <v>4468.05</v>
      </c>
      <c r="S24" s="217">
        <v>4493.05</v>
      </c>
      <c r="T24" s="213"/>
      <c r="U24" s="60"/>
    </row>
    <row r="25" spans="1:23" s="19" customFormat="1" ht="11.65" x14ac:dyDescent="0.35">
      <c r="A25" s="431" t="s">
        <v>29</v>
      </c>
      <c r="B25" s="199">
        <v>25</v>
      </c>
      <c r="C25" s="199">
        <v>25</v>
      </c>
      <c r="D25" s="88">
        <v>25</v>
      </c>
      <c r="E25" s="88">
        <v>25</v>
      </c>
      <c r="F25" s="401">
        <v>25</v>
      </c>
      <c r="G25" s="92">
        <v>43.67</v>
      </c>
      <c r="H25" s="214">
        <v>0.61</v>
      </c>
      <c r="I25" s="214">
        <v>0</v>
      </c>
      <c r="J25" s="215">
        <v>0</v>
      </c>
      <c r="K25" s="78">
        <v>-12.67</v>
      </c>
      <c r="L25" s="214">
        <v>24.39</v>
      </c>
      <c r="M25" s="214">
        <v>31</v>
      </c>
      <c r="N25" s="215">
        <v>25</v>
      </c>
      <c r="O25" s="216">
        <v>31</v>
      </c>
      <c r="P25" s="216">
        <v>25</v>
      </c>
      <c r="Q25" s="216">
        <v>31</v>
      </c>
      <c r="R25" s="220">
        <v>25</v>
      </c>
      <c r="S25" s="629">
        <v>25</v>
      </c>
      <c r="T25" s="221"/>
      <c r="U25" s="56"/>
    </row>
    <row r="26" spans="1:23" s="19" customFormat="1" ht="11.65" x14ac:dyDescent="0.35">
      <c r="A26" s="431" t="s">
        <v>10</v>
      </c>
      <c r="B26" s="91">
        <v>85</v>
      </c>
      <c r="C26" s="91">
        <v>85</v>
      </c>
      <c r="D26" s="84">
        <v>85</v>
      </c>
      <c r="E26" s="84">
        <v>85</v>
      </c>
      <c r="F26" s="52">
        <v>85</v>
      </c>
      <c r="G26" s="92">
        <v>23.85</v>
      </c>
      <c r="H26" s="92">
        <v>28.52</v>
      </c>
      <c r="I26" s="92">
        <v>52.75</v>
      </c>
      <c r="J26" s="51">
        <v>52.26</v>
      </c>
      <c r="K26" s="214">
        <v>103.65</v>
      </c>
      <c r="L26" s="214">
        <v>98.98</v>
      </c>
      <c r="M26" s="214">
        <v>74.75</v>
      </c>
      <c r="N26" s="215">
        <v>62.49</v>
      </c>
      <c r="O26" s="78">
        <v>127.5</v>
      </c>
      <c r="P26" s="78">
        <v>127.5</v>
      </c>
      <c r="Q26" s="78">
        <v>127.5</v>
      </c>
      <c r="R26" s="220">
        <v>114.75</v>
      </c>
      <c r="S26" s="220">
        <v>114.75</v>
      </c>
      <c r="T26" s="222"/>
      <c r="U26" s="56"/>
      <c r="W26" s="2"/>
    </row>
    <row r="27" spans="1:23" s="19" customFormat="1" ht="11.25" x14ac:dyDescent="0.3">
      <c r="A27" s="440" t="s">
        <v>21</v>
      </c>
      <c r="B27" s="91">
        <v>270</v>
      </c>
      <c r="C27" s="91">
        <v>270</v>
      </c>
      <c r="D27" s="84">
        <v>270</v>
      </c>
      <c r="E27" s="84">
        <v>270</v>
      </c>
      <c r="F27" s="52">
        <v>270</v>
      </c>
      <c r="G27" s="92">
        <v>78</v>
      </c>
      <c r="H27" s="92">
        <v>115</v>
      </c>
      <c r="I27" s="92">
        <v>148</v>
      </c>
      <c r="J27" s="51">
        <v>78</v>
      </c>
      <c r="K27" s="92">
        <v>292</v>
      </c>
      <c r="L27" s="92">
        <v>255</v>
      </c>
      <c r="M27" s="92">
        <v>222</v>
      </c>
      <c r="N27" s="51">
        <v>292</v>
      </c>
      <c r="O27" s="78">
        <v>370</v>
      </c>
      <c r="P27" s="78">
        <v>370</v>
      </c>
      <c r="Q27" s="78">
        <v>370</v>
      </c>
      <c r="R27" s="92">
        <v>370</v>
      </c>
      <c r="S27" s="92">
        <v>343</v>
      </c>
      <c r="T27" s="128"/>
      <c r="U27" s="60"/>
      <c r="W27" s="23"/>
    </row>
    <row r="28" spans="1:23" s="19" customFormat="1" ht="11.25" x14ac:dyDescent="0.3">
      <c r="A28" s="440" t="s">
        <v>148</v>
      </c>
      <c r="B28" s="441"/>
      <c r="C28" s="441"/>
      <c r="D28" s="442"/>
      <c r="E28" s="442"/>
      <c r="F28" s="443"/>
      <c r="G28" s="434">
        <v>25159</v>
      </c>
      <c r="H28" s="434">
        <v>27104.5</v>
      </c>
      <c r="I28" s="434">
        <v>21286.3</v>
      </c>
      <c r="J28" s="444">
        <v>32074.5</v>
      </c>
      <c r="K28" s="434"/>
      <c r="L28" s="434"/>
      <c r="M28" s="434"/>
      <c r="N28" s="444"/>
      <c r="O28" s="434"/>
      <c r="P28" s="434"/>
      <c r="Q28" s="434"/>
      <c r="R28" s="434"/>
      <c r="S28" s="434"/>
      <c r="T28" s="128"/>
      <c r="U28" s="60"/>
      <c r="W28" s="23"/>
    </row>
    <row r="29" spans="1:23" x14ac:dyDescent="0.35">
      <c r="A29" s="41" t="s">
        <v>48</v>
      </c>
      <c r="B29" s="223" t="s">
        <v>64</v>
      </c>
      <c r="C29" s="223" t="s">
        <v>64</v>
      </c>
      <c r="D29" s="224" t="s">
        <v>64</v>
      </c>
      <c r="E29" s="224" t="s">
        <v>99</v>
      </c>
      <c r="F29" s="399" t="s">
        <v>123</v>
      </c>
      <c r="G29" s="37"/>
      <c r="H29" s="191"/>
      <c r="I29" s="191"/>
      <c r="J29" s="76"/>
      <c r="K29" s="225"/>
      <c r="L29" s="226"/>
      <c r="M29" s="226"/>
      <c r="N29" s="227"/>
      <c r="O29" s="223" t="s">
        <v>60</v>
      </c>
      <c r="P29" s="223" t="s">
        <v>64</v>
      </c>
      <c r="Q29" s="223" t="s">
        <v>64</v>
      </c>
      <c r="R29" s="223" t="s">
        <v>99</v>
      </c>
      <c r="S29" s="223" t="s">
        <v>123</v>
      </c>
      <c r="T29" s="428" t="s">
        <v>123</v>
      </c>
      <c r="U29" s="62"/>
    </row>
    <row r="30" spans="1:23" ht="13.15" x14ac:dyDescent="0.4">
      <c r="A30" s="228" t="s">
        <v>19</v>
      </c>
      <c r="B30" s="229"/>
      <c r="C30" s="229"/>
      <c r="D30" s="230"/>
      <c r="E30" s="230"/>
      <c r="F30" s="231"/>
      <c r="G30" s="232"/>
      <c r="H30" s="233"/>
      <c r="I30" s="233"/>
      <c r="J30" s="234"/>
      <c r="K30" s="235"/>
      <c r="L30" s="236"/>
      <c r="M30" s="236"/>
      <c r="N30" s="237"/>
      <c r="O30" s="229"/>
      <c r="P30" s="238"/>
      <c r="Q30" s="239"/>
      <c r="R30" s="240"/>
      <c r="S30" s="240"/>
      <c r="T30" s="125"/>
      <c r="U30" s="35"/>
    </row>
    <row r="31" spans="1:23" ht="13.15" x14ac:dyDescent="0.4">
      <c r="A31" s="241" t="s">
        <v>6</v>
      </c>
      <c r="B31" s="242"/>
      <c r="C31" s="242"/>
      <c r="D31" s="242"/>
      <c r="E31" s="242"/>
      <c r="F31" s="243"/>
      <c r="G31" s="92"/>
      <c r="H31" s="86"/>
      <c r="I31" s="86"/>
      <c r="J31" s="244"/>
      <c r="K31" s="245"/>
      <c r="L31" s="226"/>
      <c r="M31" s="226"/>
      <c r="N31" s="227"/>
      <c r="O31" s="242"/>
      <c r="P31" s="246"/>
      <c r="Q31" s="247"/>
      <c r="R31" s="248"/>
      <c r="S31" s="248"/>
      <c r="T31" s="249"/>
      <c r="U31" s="35"/>
    </row>
    <row r="32" spans="1:23" ht="13.15" x14ac:dyDescent="0.4">
      <c r="A32" s="241" t="s">
        <v>8</v>
      </c>
      <c r="B32" s="242"/>
      <c r="C32" s="242"/>
      <c r="D32" s="242"/>
      <c r="E32" s="242"/>
      <c r="F32" s="243"/>
      <c r="G32" s="226"/>
      <c r="H32" s="226"/>
      <c r="I32" s="226"/>
      <c r="J32" s="227"/>
      <c r="K32" s="250"/>
      <c r="L32" s="251"/>
      <c r="M32" s="251"/>
      <c r="N32" s="252"/>
      <c r="O32" s="224"/>
      <c r="P32" s="253"/>
      <c r="Q32" s="254"/>
      <c r="R32" s="255"/>
      <c r="S32" s="255"/>
      <c r="T32" s="256"/>
      <c r="U32" s="35"/>
    </row>
    <row r="33" spans="1:25" ht="13.15" x14ac:dyDescent="0.4">
      <c r="A33" s="241" t="s">
        <v>33</v>
      </c>
      <c r="B33" s="257"/>
      <c r="C33" s="257"/>
      <c r="D33" s="257"/>
      <c r="E33" s="257"/>
      <c r="F33" s="258"/>
      <c r="G33" s="259"/>
      <c r="H33" s="259"/>
      <c r="I33" s="259"/>
      <c r="J33" s="260"/>
      <c r="K33" s="261"/>
      <c r="L33" s="262"/>
      <c r="M33" s="262"/>
      <c r="N33" s="263"/>
      <c r="O33" s="264"/>
      <c r="P33" s="265"/>
      <c r="Q33" s="266"/>
      <c r="R33" s="267"/>
      <c r="S33" s="267"/>
      <c r="T33" s="268"/>
      <c r="U33" s="35"/>
    </row>
    <row r="34" spans="1:25" s="20" customFormat="1" ht="13.5" thickBot="1" x14ac:dyDescent="0.45">
      <c r="A34" s="408" t="s">
        <v>32</v>
      </c>
      <c r="B34" s="163"/>
      <c r="C34" s="163"/>
      <c r="D34" s="269"/>
      <c r="E34" s="269"/>
      <c r="F34" s="270"/>
      <c r="G34" s="271" t="s">
        <v>87</v>
      </c>
      <c r="H34" s="393">
        <v>10568.29</v>
      </c>
      <c r="I34" s="467">
        <f>SUM(I5:I33)</f>
        <v>31933.615999999998</v>
      </c>
      <c r="J34" s="98">
        <v>42052.3</v>
      </c>
      <c r="K34" s="272"/>
      <c r="L34" s="55"/>
      <c r="M34" s="55"/>
      <c r="N34" s="273"/>
      <c r="O34" s="274"/>
      <c r="P34" s="274"/>
      <c r="Q34" s="275"/>
      <c r="R34" s="276"/>
      <c r="S34" s="276"/>
      <c r="T34" s="277"/>
      <c r="U34" s="50"/>
      <c r="Y34" s="24"/>
    </row>
    <row r="35" spans="1:25" s="20" customFormat="1" ht="13.15" x14ac:dyDescent="0.4">
      <c r="A35" s="46"/>
      <c r="B35" s="100"/>
      <c r="C35" s="100"/>
      <c r="D35" s="100"/>
      <c r="E35" s="100"/>
      <c r="F35" s="278"/>
      <c r="G35" s="61"/>
      <c r="H35" s="63"/>
      <c r="I35" s="279"/>
      <c r="J35" s="279"/>
      <c r="K35" s="280"/>
      <c r="L35" s="280"/>
      <c r="M35" s="64"/>
      <c r="N35" s="64"/>
      <c r="O35" s="64"/>
      <c r="P35" s="281"/>
      <c r="Q35" s="281"/>
      <c r="R35" s="281"/>
      <c r="S35" s="282"/>
      <c r="T35" s="282"/>
      <c r="U35" s="50"/>
      <c r="Y35" s="24"/>
    </row>
    <row r="36" spans="1:25" s="20" customFormat="1" ht="13.15" x14ac:dyDescent="0.4">
      <c r="A36" s="46" t="s">
        <v>141</v>
      </c>
      <c r="B36" s="100"/>
      <c r="C36" s="100"/>
      <c r="D36" s="100"/>
      <c r="E36" s="100"/>
      <c r="F36" s="278"/>
      <c r="G36" s="279"/>
      <c r="H36" s="63"/>
      <c r="I36" s="279"/>
      <c r="J36" s="279"/>
      <c r="K36" s="280"/>
      <c r="L36" s="280"/>
      <c r="M36" s="64"/>
      <c r="N36" s="64"/>
      <c r="O36" s="64"/>
      <c r="P36" s="281"/>
      <c r="Q36" s="281"/>
      <c r="R36" s="281"/>
      <c r="S36" s="282"/>
      <c r="T36" s="282"/>
      <c r="U36" s="50"/>
      <c r="Y36" s="24"/>
    </row>
    <row r="37" spans="1:25" s="20" customFormat="1" ht="13.15" x14ac:dyDescent="0.4">
      <c r="A37" s="45" t="s">
        <v>82</v>
      </c>
      <c r="B37" s="33"/>
      <c r="C37" s="33"/>
      <c r="D37" s="33"/>
      <c r="E37" s="33"/>
      <c r="F37" s="33"/>
      <c r="G37" s="33"/>
      <c r="H37" s="63"/>
      <c r="I37" s="279"/>
      <c r="J37" s="279"/>
      <c r="K37" s="280"/>
      <c r="L37" s="280"/>
      <c r="M37" s="64"/>
      <c r="N37" s="64"/>
      <c r="O37" s="279"/>
      <c r="P37" s="281"/>
      <c r="Q37" s="281"/>
      <c r="R37" s="281"/>
      <c r="S37" s="282"/>
      <c r="T37" s="282"/>
      <c r="U37" s="50"/>
      <c r="Y37" s="24"/>
    </row>
    <row r="38" spans="1:25" s="4" customFormat="1" ht="11.65" x14ac:dyDescent="0.35">
      <c r="A38" s="42" t="s">
        <v>76</v>
      </c>
      <c r="B38" s="42"/>
      <c r="C38" s="42"/>
      <c r="D38" s="42"/>
      <c r="E38" s="42"/>
      <c r="F38" s="42"/>
      <c r="G38" s="42"/>
      <c r="H38" s="45"/>
      <c r="I38" s="45"/>
      <c r="J38" s="45"/>
      <c r="K38" s="45"/>
      <c r="L38" s="45"/>
      <c r="M38" s="45"/>
      <c r="N38" s="45"/>
      <c r="O38" s="45"/>
      <c r="P38" s="45"/>
      <c r="Q38" s="45"/>
      <c r="R38" s="45"/>
      <c r="S38" s="45"/>
      <c r="T38" s="45"/>
      <c r="U38" s="33"/>
    </row>
    <row r="39" spans="1:25" s="4" customFormat="1" ht="11.65" x14ac:dyDescent="0.35">
      <c r="A39" s="42" t="s">
        <v>127</v>
      </c>
      <c r="B39" s="42"/>
      <c r="C39" s="42"/>
      <c r="D39" s="42"/>
      <c r="E39" s="42"/>
      <c r="F39" s="42"/>
      <c r="G39" s="42"/>
      <c r="H39" s="45"/>
      <c r="I39" s="45"/>
      <c r="J39" s="45"/>
      <c r="K39" s="45"/>
      <c r="L39" s="45"/>
      <c r="M39" s="45"/>
      <c r="N39" s="45"/>
      <c r="O39" s="45"/>
      <c r="P39" s="45"/>
      <c r="Q39" s="45"/>
      <c r="R39" s="45"/>
      <c r="S39" s="45"/>
      <c r="T39" s="45"/>
      <c r="U39" s="33"/>
    </row>
    <row r="40" spans="1:25" s="4" customFormat="1" ht="11.65" x14ac:dyDescent="0.35">
      <c r="A40" s="42" t="s">
        <v>171</v>
      </c>
      <c r="B40" s="469"/>
      <c r="C40" s="469"/>
      <c r="D40" s="469"/>
      <c r="E40" s="469"/>
      <c r="F40" s="469"/>
      <c r="G40" s="469"/>
      <c r="H40" s="481"/>
      <c r="I40" s="481"/>
      <c r="J40" s="481"/>
      <c r="K40" s="481"/>
      <c r="L40" s="481"/>
      <c r="M40" s="481"/>
      <c r="N40" s="481"/>
      <c r="O40" s="481"/>
      <c r="P40" s="481"/>
      <c r="Q40" s="481"/>
      <c r="R40" s="481"/>
      <c r="S40" s="481"/>
      <c r="T40" s="481"/>
      <c r="U40" s="33"/>
    </row>
    <row r="41" spans="1:25" s="4" customFormat="1" ht="11.65" x14ac:dyDescent="0.35">
      <c r="A41" s="46" t="s">
        <v>130</v>
      </c>
      <c r="B41" s="567"/>
      <c r="C41" s="567"/>
      <c r="D41" s="567"/>
      <c r="E41" s="567"/>
      <c r="F41" s="567"/>
      <c r="G41" s="567"/>
      <c r="H41" s="567"/>
      <c r="I41" s="567"/>
      <c r="J41" s="567"/>
      <c r="K41" s="567"/>
      <c r="L41" s="567"/>
      <c r="M41" s="45"/>
      <c r="N41" s="45"/>
      <c r="O41" s="42"/>
      <c r="P41" s="45"/>
      <c r="Q41" s="45"/>
      <c r="R41" s="45"/>
      <c r="S41" s="45"/>
      <c r="T41" s="45"/>
      <c r="U41" s="33"/>
    </row>
    <row r="42" spans="1:25" s="4" customFormat="1" ht="11.65" x14ac:dyDescent="0.35">
      <c r="A42" s="46" t="s">
        <v>149</v>
      </c>
      <c r="B42" s="567"/>
      <c r="C42" s="567"/>
      <c r="D42" s="567"/>
      <c r="E42" s="567"/>
      <c r="F42" s="567"/>
      <c r="G42" s="567"/>
      <c r="H42" s="567"/>
      <c r="I42" s="567"/>
      <c r="J42" s="567"/>
      <c r="K42" s="567"/>
      <c r="L42" s="567"/>
      <c r="M42" s="45"/>
      <c r="N42" s="45"/>
      <c r="O42" s="42"/>
      <c r="P42" s="45"/>
      <c r="Q42" s="45"/>
      <c r="R42" s="45"/>
      <c r="S42" s="45"/>
      <c r="T42" s="45"/>
      <c r="U42" s="33"/>
    </row>
    <row r="43" spans="1:25" s="4" customFormat="1" ht="11.65" x14ac:dyDescent="0.35">
      <c r="A43" s="46" t="s">
        <v>166</v>
      </c>
      <c r="B43" s="478"/>
      <c r="C43" s="478"/>
      <c r="D43" s="478"/>
      <c r="E43" s="478"/>
      <c r="F43" s="478"/>
      <c r="G43" s="478"/>
      <c r="H43" s="478"/>
      <c r="I43" s="478"/>
      <c r="J43" s="478"/>
      <c r="K43" s="478"/>
      <c r="L43" s="478"/>
      <c r="M43" s="481"/>
      <c r="N43" s="481"/>
      <c r="O43" s="469"/>
      <c r="P43" s="481"/>
      <c r="Q43" s="45"/>
      <c r="R43" s="45"/>
      <c r="S43" s="45"/>
      <c r="T43" s="45"/>
      <c r="U43" s="33"/>
    </row>
    <row r="44" spans="1:25" s="4" customFormat="1" ht="11.65" x14ac:dyDescent="0.35">
      <c r="A44" s="46" t="s">
        <v>94</v>
      </c>
      <c r="B44" s="170"/>
      <c r="C44" s="170"/>
      <c r="D44" s="170"/>
      <c r="E44" s="170"/>
      <c r="F44" s="170"/>
      <c r="G44" s="170"/>
      <c r="H44" s="170"/>
      <c r="I44" s="170"/>
      <c r="J44" s="170"/>
      <c r="K44" s="170"/>
      <c r="L44" s="170"/>
      <c r="M44" s="285"/>
      <c r="N44" s="50"/>
      <c r="O44" s="50"/>
      <c r="P44" s="50"/>
      <c r="Q44" s="45"/>
      <c r="R44" s="45"/>
      <c r="S44" s="45"/>
      <c r="T44" s="45"/>
      <c r="U44" s="33"/>
    </row>
    <row r="45" spans="1:25" s="4" customFormat="1" ht="11.65" x14ac:dyDescent="0.35">
      <c r="A45" s="46" t="s">
        <v>112</v>
      </c>
      <c r="B45" s="170"/>
      <c r="C45" s="170"/>
      <c r="D45" s="170"/>
      <c r="E45" s="170"/>
      <c r="F45" s="170"/>
      <c r="G45" s="170"/>
      <c r="H45" s="170"/>
      <c r="I45" s="170"/>
      <c r="J45" s="170"/>
      <c r="K45" s="170"/>
      <c r="L45" s="170"/>
      <c r="M45" s="285"/>
      <c r="N45" s="50"/>
      <c r="O45" s="50"/>
      <c r="P45" s="50"/>
      <c r="Q45" s="45"/>
      <c r="R45" s="45"/>
      <c r="S45" s="45"/>
      <c r="T45" s="45"/>
      <c r="U45" s="33"/>
    </row>
    <row r="46" spans="1:25" s="4" customFormat="1" ht="11.65" x14ac:dyDescent="0.35">
      <c r="A46" s="46" t="s">
        <v>190</v>
      </c>
      <c r="B46" s="170"/>
      <c r="C46" s="170"/>
      <c r="D46" s="170"/>
      <c r="E46" s="170"/>
      <c r="F46" s="170"/>
      <c r="G46" s="170"/>
      <c r="H46" s="170"/>
      <c r="I46" s="170"/>
      <c r="J46" s="170"/>
      <c r="K46" s="170"/>
      <c r="L46" s="170"/>
      <c r="M46" s="285"/>
      <c r="N46" s="50"/>
      <c r="O46" s="50"/>
      <c r="P46" s="50"/>
      <c r="Q46" s="45"/>
      <c r="R46" s="45"/>
      <c r="S46" s="45"/>
      <c r="T46" s="45"/>
      <c r="U46" s="33"/>
    </row>
    <row r="47" spans="1:25" s="4" customFormat="1" ht="11.65" x14ac:dyDescent="0.35">
      <c r="A47" s="46" t="s">
        <v>137</v>
      </c>
      <c r="B47" s="170"/>
      <c r="C47" s="170"/>
      <c r="D47" s="170"/>
      <c r="E47" s="170"/>
      <c r="F47" s="170"/>
      <c r="G47" s="170"/>
      <c r="H47" s="170"/>
      <c r="I47" s="170"/>
      <c r="J47" s="170"/>
      <c r="K47" s="170"/>
      <c r="L47" s="170"/>
      <c r="M47" s="285"/>
      <c r="N47" s="50"/>
      <c r="O47" s="50"/>
      <c r="P47" s="50"/>
      <c r="Q47" s="45"/>
      <c r="R47" s="45"/>
      <c r="S47" s="45"/>
      <c r="T47" s="45"/>
      <c r="U47" s="33"/>
    </row>
    <row r="48" spans="1:25" s="485" customFormat="1" ht="11.65" x14ac:dyDescent="0.35">
      <c r="A48" s="46" t="s">
        <v>167</v>
      </c>
      <c r="B48" s="33"/>
      <c r="C48" s="33"/>
      <c r="D48" s="33"/>
      <c r="E48" s="33"/>
      <c r="F48" s="283"/>
      <c r="G48" s="284"/>
      <c r="H48" s="284"/>
      <c r="I48" s="483"/>
      <c r="J48" s="483"/>
      <c r="K48" s="483"/>
      <c r="L48" s="483"/>
      <c r="M48" s="483"/>
      <c r="N48" s="483"/>
      <c r="O48" s="483"/>
      <c r="P48" s="483"/>
      <c r="Q48" s="483"/>
      <c r="R48" s="483"/>
      <c r="S48" s="483"/>
      <c r="T48" s="483"/>
      <c r="U48" s="484"/>
    </row>
    <row r="49" spans="1:16381" s="4" customFormat="1" ht="11.65" x14ac:dyDescent="0.35">
      <c r="A49" s="46" t="s">
        <v>145</v>
      </c>
      <c r="B49" s="102"/>
      <c r="C49" s="102"/>
      <c r="D49" s="102"/>
      <c r="E49" s="102"/>
      <c r="F49" s="486"/>
      <c r="G49" s="487"/>
      <c r="H49" s="487"/>
      <c r="I49" s="482"/>
      <c r="J49" s="102"/>
      <c r="K49" s="102"/>
      <c r="L49" s="102"/>
      <c r="M49" s="102"/>
      <c r="N49" s="486"/>
      <c r="O49" s="487"/>
      <c r="P49" s="284"/>
      <c r="Q49" s="46"/>
      <c r="R49" s="33"/>
      <c r="S49" s="33"/>
      <c r="T49" s="33"/>
      <c r="U49" s="33"/>
    </row>
    <row r="50" spans="1:16381" s="4" customFormat="1" ht="11.65" x14ac:dyDescent="0.35">
      <c r="A50" s="533" t="s">
        <v>237</v>
      </c>
      <c r="B50" s="102"/>
      <c r="C50" s="102"/>
      <c r="D50" s="102"/>
      <c r="E50" s="102"/>
      <c r="F50" s="486"/>
      <c r="G50" s="487"/>
      <c r="H50" s="487"/>
      <c r="I50" s="482"/>
      <c r="J50" s="102"/>
      <c r="K50" s="102"/>
      <c r="L50" s="102"/>
      <c r="M50" s="102"/>
      <c r="N50" s="486"/>
      <c r="O50" s="487"/>
      <c r="P50" s="284"/>
      <c r="Q50" s="46"/>
      <c r="R50" s="33"/>
      <c r="S50" s="33"/>
      <c r="T50" s="33"/>
      <c r="U50" s="33"/>
    </row>
    <row r="51" spans="1:16381" s="4" customFormat="1" ht="9.75" customHeight="1" x14ac:dyDescent="0.35">
      <c r="A51" s="46"/>
      <c r="B51" s="170"/>
      <c r="C51" s="170"/>
      <c r="D51" s="170"/>
      <c r="E51" s="170"/>
      <c r="F51" s="170"/>
      <c r="G51" s="170"/>
      <c r="H51" s="170"/>
      <c r="I51" s="170"/>
      <c r="J51" s="285"/>
      <c r="K51" s="50"/>
      <c r="L51" s="50"/>
      <c r="M51" s="50"/>
      <c r="N51" s="50"/>
      <c r="O51" s="50"/>
      <c r="P51" s="170"/>
      <c r="Q51" s="45"/>
      <c r="R51" s="45"/>
      <c r="S51" s="45"/>
      <c r="T51" s="45"/>
      <c r="U51" s="33"/>
    </row>
    <row r="52" spans="1:16381" s="74" customFormat="1" ht="11.25" x14ac:dyDescent="0.3">
      <c r="A52" s="45" t="s">
        <v>142</v>
      </c>
      <c r="B52" s="45"/>
      <c r="C52" s="45"/>
      <c r="D52" s="45"/>
      <c r="E52" s="45"/>
      <c r="F52" s="45"/>
      <c r="G52" s="45"/>
      <c r="H52" s="45"/>
      <c r="I52" s="45"/>
      <c r="J52" s="45"/>
      <c r="K52" s="45"/>
      <c r="L52" s="45"/>
      <c r="M52" s="45"/>
      <c r="N52" s="45"/>
      <c r="O52" s="45"/>
      <c r="P52" s="45"/>
      <c r="Q52" s="45"/>
      <c r="R52" s="45"/>
      <c r="S52" s="45"/>
      <c r="T52" s="45"/>
      <c r="U52" s="45"/>
      <c r="V52" s="22"/>
    </row>
    <row r="53" spans="1:16381" s="29" customFormat="1" ht="13.15" customHeight="1" x14ac:dyDescent="0.35">
      <c r="A53" s="45" t="s">
        <v>97</v>
      </c>
      <c r="B53" s="45"/>
      <c r="C53" s="45"/>
      <c r="D53" s="45"/>
      <c r="E53" s="45"/>
      <c r="F53" s="45"/>
      <c r="G53" s="45"/>
      <c r="H53" s="45"/>
      <c r="I53" s="45"/>
      <c r="J53" s="45"/>
      <c r="K53" s="45"/>
      <c r="L53" s="45"/>
      <c r="M53" s="45"/>
      <c r="N53" s="45"/>
      <c r="O53" s="45"/>
      <c r="P53" s="45"/>
      <c r="Q53" s="45"/>
      <c r="R53" s="45"/>
      <c r="S53" s="45"/>
      <c r="T53" s="45"/>
      <c r="U53" s="33"/>
    </row>
    <row r="54" spans="1:16381" s="29" customFormat="1" ht="11.65" x14ac:dyDescent="0.35">
      <c r="A54" s="47" t="s">
        <v>62</v>
      </c>
      <c r="B54" s="566"/>
      <c r="C54" s="566"/>
      <c r="D54" s="566"/>
      <c r="E54" s="566"/>
      <c r="F54" s="566"/>
      <c r="G54" s="566"/>
      <c r="H54" s="566"/>
      <c r="I54" s="566"/>
      <c r="J54" s="566"/>
      <c r="K54" s="566"/>
      <c r="L54" s="566"/>
      <c r="M54" s="566"/>
      <c r="N54" s="566"/>
      <c r="O54" s="566"/>
      <c r="P54" s="566"/>
      <c r="Q54" s="566"/>
      <c r="R54" s="566"/>
      <c r="S54" s="566"/>
      <c r="T54" s="566"/>
      <c r="U54" s="565"/>
    </row>
    <row r="55" spans="1:16381" s="29" customFormat="1" ht="11.65" x14ac:dyDescent="0.35">
      <c r="A55" s="42" t="s">
        <v>128</v>
      </c>
      <c r="B55" s="42"/>
      <c r="C55" s="42"/>
      <c r="D55" s="42"/>
      <c r="E55" s="566"/>
      <c r="F55" s="566"/>
      <c r="G55" s="566"/>
      <c r="H55" s="566"/>
      <c r="I55" s="566"/>
      <c r="J55" s="566"/>
      <c r="K55" s="566"/>
      <c r="L55" s="566"/>
      <c r="M55" s="566"/>
      <c r="N55" s="566"/>
      <c r="O55" s="566"/>
      <c r="P55" s="566"/>
      <c r="Q55" s="566"/>
      <c r="R55" s="566"/>
      <c r="S55" s="566"/>
      <c r="T55" s="566"/>
      <c r="U55" s="565"/>
    </row>
    <row r="56" spans="1:16381" s="29" customFormat="1" ht="11.65" x14ac:dyDescent="0.35">
      <c r="A56" s="42" t="s">
        <v>183</v>
      </c>
      <c r="B56" s="42"/>
      <c r="C56" s="42"/>
      <c r="D56" s="42"/>
      <c r="E56" s="566"/>
      <c r="F56" s="566"/>
      <c r="G56" s="566"/>
      <c r="H56" s="566"/>
      <c r="I56" s="566"/>
      <c r="J56" s="566"/>
      <c r="K56" s="566"/>
      <c r="L56" s="566"/>
      <c r="M56" s="566"/>
      <c r="N56" s="566"/>
      <c r="O56" s="566"/>
      <c r="P56" s="566"/>
      <c r="Q56" s="566"/>
      <c r="R56" s="566"/>
      <c r="S56" s="566"/>
      <c r="T56" s="566"/>
      <c r="U56" s="565"/>
    </row>
    <row r="57" spans="1:16381" s="29" customFormat="1" ht="11.65" x14ac:dyDescent="0.35">
      <c r="A57" s="42" t="s">
        <v>134</v>
      </c>
      <c r="B57" s="42"/>
      <c r="C57" s="42"/>
      <c r="D57" s="42"/>
      <c r="E57" s="566"/>
      <c r="F57" s="566"/>
      <c r="G57" s="566"/>
      <c r="H57" s="566"/>
      <c r="I57" s="566"/>
      <c r="J57" s="566"/>
      <c r="K57" s="566"/>
      <c r="L57" s="566"/>
      <c r="M57" s="566"/>
      <c r="N57" s="566"/>
      <c r="O57" s="566"/>
      <c r="P57" s="566"/>
      <c r="Q57" s="566"/>
      <c r="R57" s="566"/>
      <c r="S57" s="566"/>
      <c r="T57" s="566"/>
      <c r="U57" s="565"/>
    </row>
    <row r="58" spans="1:16381" s="29" customFormat="1" ht="11.65" x14ac:dyDescent="0.35">
      <c r="A58" s="42" t="s">
        <v>150</v>
      </c>
      <c r="B58" s="42"/>
      <c r="C58" s="42"/>
      <c r="D58" s="42"/>
      <c r="E58" s="566"/>
      <c r="F58" s="566"/>
      <c r="G58" s="566"/>
      <c r="H58" s="566"/>
      <c r="I58" s="566"/>
      <c r="J58" s="566"/>
      <c r="K58" s="566"/>
      <c r="L58" s="566"/>
      <c r="M58" s="566"/>
      <c r="N58" s="566"/>
      <c r="O58" s="566"/>
      <c r="P58" s="566"/>
      <c r="Q58" s="566"/>
      <c r="R58" s="566"/>
      <c r="S58" s="566"/>
      <c r="T58" s="566"/>
      <c r="U58" s="565"/>
    </row>
    <row r="59" spans="1:16381" s="29" customFormat="1" ht="11.65" x14ac:dyDescent="0.35">
      <c r="A59" s="42" t="s">
        <v>184</v>
      </c>
      <c r="B59" s="42"/>
      <c r="C59" s="42"/>
      <c r="D59" s="42"/>
      <c r="E59" s="566"/>
      <c r="F59" s="566"/>
      <c r="G59" s="566"/>
      <c r="H59" s="566"/>
      <c r="I59" s="566"/>
      <c r="J59" s="566"/>
      <c r="K59" s="566"/>
      <c r="L59" s="566"/>
      <c r="M59" s="566"/>
      <c r="N59" s="566"/>
      <c r="O59" s="566"/>
      <c r="P59" s="566"/>
      <c r="Q59" s="566"/>
      <c r="R59" s="566"/>
      <c r="S59" s="566"/>
      <c r="T59" s="566"/>
      <c r="U59" s="565"/>
    </row>
    <row r="60" spans="1:16381" s="26" customFormat="1" ht="11.65" x14ac:dyDescent="0.35">
      <c r="A60" s="46" t="s">
        <v>121</v>
      </c>
      <c r="B60" s="170"/>
      <c r="C60" s="170"/>
      <c r="D60" s="170"/>
      <c r="E60" s="170"/>
      <c r="F60" s="170"/>
      <c r="G60" s="170"/>
      <c r="H60" s="170"/>
      <c r="I60" s="170"/>
      <c r="J60" s="170"/>
      <c r="K60" s="170"/>
      <c r="L60" s="170"/>
      <c r="M60" s="285"/>
      <c r="N60" s="50"/>
      <c r="O60" s="50"/>
      <c r="P60" s="42"/>
      <c r="Q60" s="42"/>
      <c r="R60" s="42"/>
      <c r="S60" s="42"/>
      <c r="T60" s="42"/>
      <c r="U60" s="488"/>
    </row>
    <row r="61" spans="1:16381" s="26" customFormat="1" ht="11.65" x14ac:dyDescent="0.35">
      <c r="A61" s="46" t="s">
        <v>105</v>
      </c>
      <c r="B61" s="170"/>
      <c r="C61" s="170"/>
      <c r="D61" s="170"/>
      <c r="E61" s="170"/>
      <c r="F61" s="170"/>
      <c r="G61" s="170"/>
      <c r="H61" s="170"/>
      <c r="I61" s="170"/>
      <c r="J61" s="170"/>
      <c r="K61" s="170"/>
      <c r="L61" s="170"/>
      <c r="M61" s="285"/>
      <c r="N61" s="50"/>
      <c r="O61" s="50"/>
      <c r="P61" s="42"/>
      <c r="Q61" s="42"/>
      <c r="R61" s="42"/>
      <c r="S61" s="42"/>
      <c r="T61" s="42"/>
      <c r="U61" s="488"/>
    </row>
    <row r="62" spans="1:16381" s="26" customFormat="1" ht="11.65" x14ac:dyDescent="0.35">
      <c r="A62" s="46" t="s">
        <v>138</v>
      </c>
      <c r="B62" s="170"/>
      <c r="C62" s="170"/>
      <c r="D62" s="170"/>
      <c r="E62" s="170"/>
      <c r="F62" s="170"/>
      <c r="G62" s="170"/>
      <c r="H62" s="170"/>
      <c r="I62" s="170"/>
      <c r="J62" s="170"/>
      <c r="K62" s="170"/>
      <c r="L62" s="170"/>
      <c r="M62" s="285"/>
      <c r="N62" s="50"/>
      <c r="O62" s="50"/>
      <c r="P62" s="42"/>
      <c r="Q62" s="42"/>
      <c r="R62" s="42"/>
      <c r="S62" s="42"/>
      <c r="T62" s="42"/>
      <c r="U62" s="488"/>
    </row>
    <row r="63" spans="1:16381" s="26" customFormat="1" ht="11.65" x14ac:dyDescent="0.35">
      <c r="A63" s="46" t="s">
        <v>168</v>
      </c>
      <c r="B63" s="44"/>
      <c r="C63" s="286"/>
      <c r="D63" s="286"/>
      <c r="E63" s="286"/>
      <c r="F63" s="286"/>
      <c r="G63" s="287"/>
      <c r="H63" s="287"/>
      <c r="I63" s="42"/>
      <c r="J63" s="42"/>
      <c r="K63" s="42"/>
      <c r="L63" s="42"/>
      <c r="M63" s="42"/>
      <c r="N63" s="42"/>
      <c r="O63" s="42"/>
      <c r="P63" s="42"/>
      <c r="Q63" s="42"/>
      <c r="R63" s="42"/>
      <c r="S63" s="42"/>
      <c r="T63" s="42"/>
      <c r="U63" s="488"/>
    </row>
    <row r="64" spans="1:16381" s="26" customFormat="1" ht="11.25" x14ac:dyDescent="0.3">
      <c r="A64" s="42" t="s">
        <v>186</v>
      </c>
      <c r="B64" s="42"/>
      <c r="C64" s="42"/>
      <c r="D64" s="42"/>
      <c r="E64" s="42"/>
      <c r="F64" s="287"/>
      <c r="G64" s="287"/>
      <c r="H64" s="287"/>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c r="VU64" s="42"/>
      <c r="VV64" s="42"/>
      <c r="VW64" s="42"/>
      <c r="VX64" s="42"/>
      <c r="VY64" s="42"/>
      <c r="VZ64" s="42"/>
      <c r="WA64" s="42"/>
      <c r="WB64" s="42"/>
      <c r="WC64" s="42"/>
      <c r="WD64" s="42"/>
      <c r="WE64" s="42"/>
      <c r="WF64" s="42"/>
      <c r="WG64" s="42"/>
      <c r="WH64" s="42"/>
      <c r="WI64" s="42"/>
      <c r="WJ64" s="42"/>
      <c r="WK64" s="42"/>
      <c r="WL64" s="42"/>
      <c r="WM64" s="42"/>
      <c r="WN64" s="42"/>
      <c r="WO64" s="42"/>
      <c r="WP64" s="42"/>
      <c r="WQ64" s="42"/>
      <c r="WR64" s="42"/>
      <c r="WS64" s="42"/>
      <c r="WT64" s="42"/>
      <c r="WU64" s="42"/>
      <c r="WV64" s="42"/>
      <c r="WW64" s="42"/>
      <c r="WX64" s="42"/>
      <c r="WY64" s="42"/>
      <c r="WZ64" s="42"/>
      <c r="XA64" s="42"/>
      <c r="XB64" s="42"/>
      <c r="XC64" s="42"/>
      <c r="XD64" s="42"/>
      <c r="XE64" s="42"/>
      <c r="XF64" s="42"/>
      <c r="XG64" s="42"/>
      <c r="XH64" s="42"/>
      <c r="XI64" s="42"/>
      <c r="XJ64" s="42"/>
      <c r="XK64" s="42"/>
      <c r="XL64" s="42"/>
      <c r="XM64" s="42"/>
      <c r="XN64" s="42"/>
      <c r="XO64" s="42"/>
      <c r="XP64" s="42"/>
      <c r="XQ64" s="42"/>
      <c r="XR64" s="42"/>
      <c r="XS64" s="42"/>
      <c r="XT64" s="42"/>
      <c r="XU64" s="42"/>
      <c r="XV64" s="42"/>
      <c r="XW64" s="42"/>
      <c r="XX64" s="42"/>
      <c r="XY64" s="42"/>
      <c r="XZ64" s="42"/>
      <c r="YA64" s="42"/>
      <c r="YB64" s="42"/>
      <c r="YC64" s="42"/>
      <c r="YD64" s="42"/>
      <c r="YE64" s="42"/>
      <c r="YF64" s="42"/>
      <c r="YG64" s="42"/>
      <c r="YH64" s="42"/>
      <c r="YI64" s="42"/>
      <c r="YJ64" s="42"/>
      <c r="YK64" s="42"/>
      <c r="YL64" s="42"/>
      <c r="YM64" s="42"/>
      <c r="YN64" s="42"/>
      <c r="YO64" s="42"/>
      <c r="YP64" s="42"/>
      <c r="YQ64" s="42"/>
      <c r="YR64" s="42"/>
      <c r="YS64" s="42"/>
      <c r="YT64" s="42"/>
      <c r="YU64" s="42"/>
      <c r="YV64" s="42"/>
      <c r="YW64" s="42"/>
      <c r="YX64" s="42"/>
      <c r="YY64" s="42"/>
      <c r="YZ64" s="42"/>
      <c r="ZA64" s="42"/>
      <c r="ZB64" s="42"/>
      <c r="ZC64" s="42"/>
      <c r="ZD64" s="42"/>
      <c r="ZE64" s="42"/>
      <c r="ZF64" s="42"/>
      <c r="ZG64" s="42"/>
      <c r="ZH64" s="42"/>
      <c r="ZI64" s="42"/>
      <c r="ZJ64" s="42"/>
      <c r="ZK64" s="42"/>
      <c r="ZL64" s="42"/>
      <c r="ZM64" s="42"/>
      <c r="ZN64" s="42"/>
      <c r="ZO64" s="42"/>
      <c r="ZP64" s="42"/>
      <c r="ZQ64" s="42"/>
      <c r="ZR64" s="42"/>
      <c r="ZS64" s="42"/>
      <c r="ZT64" s="42"/>
      <c r="ZU64" s="42"/>
      <c r="ZV64" s="42"/>
      <c r="ZW64" s="42"/>
      <c r="ZX64" s="42"/>
      <c r="ZY64" s="42"/>
      <c r="ZZ64" s="42"/>
      <c r="AAA64" s="42"/>
      <c r="AAB64" s="42"/>
      <c r="AAC64" s="42"/>
      <c r="AAD64" s="42"/>
      <c r="AAE64" s="42"/>
      <c r="AAF64" s="42"/>
      <c r="AAG64" s="42"/>
      <c r="AAH64" s="42"/>
      <c r="AAI64" s="42"/>
      <c r="AAJ64" s="42"/>
      <c r="AAK64" s="42"/>
      <c r="AAL64" s="42"/>
      <c r="AAM64" s="42"/>
      <c r="AAN64" s="42"/>
      <c r="AAO64" s="42"/>
      <c r="AAP64" s="42"/>
      <c r="AAQ64" s="42"/>
      <c r="AAR64" s="42"/>
      <c r="AAS64" s="42"/>
      <c r="AAT64" s="42"/>
      <c r="AAU64" s="42"/>
      <c r="AAV64" s="42"/>
      <c r="AAW64" s="42"/>
      <c r="AAX64" s="42"/>
      <c r="AAY64" s="42"/>
      <c r="AAZ64" s="42"/>
      <c r="ABA64" s="42"/>
      <c r="ABB64" s="42"/>
      <c r="ABC64" s="42"/>
      <c r="ABD64" s="42"/>
      <c r="ABE64" s="42"/>
      <c r="ABF64" s="42"/>
      <c r="ABG64" s="42"/>
      <c r="ABH64" s="42"/>
      <c r="ABI64" s="42"/>
      <c r="ABJ64" s="42"/>
      <c r="ABK64" s="42"/>
      <c r="ABL64" s="42"/>
      <c r="ABM64" s="42"/>
      <c r="ABN64" s="42"/>
      <c r="ABO64" s="42"/>
      <c r="ABP64" s="42"/>
      <c r="ABQ64" s="42"/>
      <c r="ABR64" s="42"/>
      <c r="ABS64" s="42"/>
      <c r="ABT64" s="42"/>
      <c r="ABU64" s="42"/>
      <c r="ABV64" s="42"/>
      <c r="ABW64" s="42"/>
      <c r="ABX64" s="42"/>
      <c r="ABY64" s="42"/>
      <c r="ABZ64" s="42"/>
      <c r="ACA64" s="42"/>
      <c r="ACB64" s="42"/>
      <c r="ACC64" s="42"/>
      <c r="ACD64" s="42"/>
      <c r="ACE64" s="42"/>
      <c r="ACF64" s="42"/>
      <c r="ACG64" s="42"/>
      <c r="ACH64" s="42"/>
      <c r="ACI64" s="42"/>
      <c r="ACJ64" s="42"/>
      <c r="ACK64" s="42"/>
      <c r="ACL64" s="42"/>
      <c r="ACM64" s="42"/>
      <c r="ACN64" s="42"/>
      <c r="ACO64" s="42"/>
      <c r="ACP64" s="42"/>
      <c r="ACQ64" s="42"/>
      <c r="ACR64" s="42"/>
      <c r="ACS64" s="42"/>
      <c r="ACT64" s="42"/>
      <c r="ACU64" s="42"/>
      <c r="ACV64" s="42"/>
      <c r="ACW64" s="42"/>
      <c r="ACX64" s="42"/>
      <c r="ACY64" s="42"/>
      <c r="ACZ64" s="42"/>
      <c r="ADA64" s="42"/>
      <c r="ADB64" s="42"/>
      <c r="ADC64" s="42"/>
      <c r="ADD64" s="42"/>
      <c r="ADE64" s="42"/>
      <c r="ADF64" s="42"/>
      <c r="ADG64" s="42"/>
      <c r="ADH64" s="42"/>
      <c r="ADI64" s="42"/>
      <c r="ADJ64" s="42"/>
      <c r="ADK64" s="42"/>
      <c r="ADL64" s="42"/>
      <c r="ADM64" s="42"/>
      <c r="ADN64" s="42"/>
      <c r="ADO64" s="42"/>
      <c r="ADP64" s="42"/>
      <c r="ADQ64" s="42"/>
      <c r="ADR64" s="42"/>
      <c r="ADS64" s="42"/>
      <c r="ADT64" s="42"/>
      <c r="ADU64" s="42"/>
      <c r="ADV64" s="42"/>
      <c r="ADW64" s="42"/>
      <c r="ADX64" s="42"/>
      <c r="ADY64" s="42"/>
      <c r="ADZ64" s="42"/>
      <c r="AEA64" s="42"/>
      <c r="AEB64" s="42"/>
      <c r="AEC64" s="42"/>
      <c r="AED64" s="42"/>
      <c r="AEE64" s="42"/>
      <c r="AEF64" s="42"/>
      <c r="AEG64" s="42"/>
      <c r="AEH64" s="42"/>
      <c r="AEI64" s="42"/>
      <c r="AEJ64" s="42"/>
      <c r="AEK64" s="42"/>
      <c r="AEL64" s="42"/>
      <c r="AEM64" s="42"/>
      <c r="AEN64" s="42"/>
      <c r="AEO64" s="42"/>
      <c r="AEP64" s="42"/>
      <c r="AEQ64" s="42"/>
      <c r="AER64" s="42"/>
      <c r="AES64" s="42"/>
      <c r="AET64" s="42"/>
      <c r="AEU64" s="42"/>
      <c r="AEV64" s="42"/>
      <c r="AEW64" s="42"/>
      <c r="AEX64" s="42"/>
      <c r="AEY64" s="42"/>
      <c r="AEZ64" s="42"/>
      <c r="AFA64" s="42"/>
      <c r="AFB64" s="42"/>
      <c r="AFC64" s="42"/>
      <c r="AFD64" s="42"/>
      <c r="AFE64" s="42"/>
      <c r="AFF64" s="42"/>
      <c r="AFG64" s="42"/>
      <c r="AFH64" s="42"/>
      <c r="AFI64" s="42"/>
      <c r="AFJ64" s="42"/>
      <c r="AFK64" s="42"/>
      <c r="AFL64" s="42"/>
      <c r="AFM64" s="42"/>
      <c r="AFN64" s="42"/>
      <c r="AFO64" s="42"/>
      <c r="AFP64" s="42"/>
      <c r="AFQ64" s="42"/>
      <c r="AFR64" s="42"/>
      <c r="AFS64" s="42"/>
      <c r="AFT64" s="42"/>
      <c r="AFU64" s="42"/>
      <c r="AFV64" s="42"/>
      <c r="AFW64" s="42"/>
      <c r="AFX64" s="42"/>
      <c r="AFY64" s="42"/>
      <c r="AFZ64" s="42"/>
      <c r="AGA64" s="42"/>
      <c r="AGB64" s="42"/>
      <c r="AGC64" s="42"/>
      <c r="AGD64" s="42"/>
      <c r="AGE64" s="42"/>
      <c r="AGF64" s="42"/>
      <c r="AGG64" s="42"/>
      <c r="AGH64" s="42"/>
      <c r="AGI64" s="42"/>
      <c r="AGJ64" s="42"/>
      <c r="AGK64" s="42"/>
      <c r="AGL64" s="42"/>
      <c r="AGM64" s="42"/>
      <c r="AGN64" s="42"/>
      <c r="AGO64" s="42"/>
      <c r="AGP64" s="42"/>
      <c r="AGQ64" s="42"/>
      <c r="AGR64" s="42"/>
      <c r="AGS64" s="42"/>
      <c r="AGT64" s="42"/>
      <c r="AGU64" s="42"/>
      <c r="AGV64" s="42"/>
      <c r="AGW64" s="42"/>
      <c r="AGX64" s="42"/>
      <c r="AGY64" s="42"/>
      <c r="AGZ64" s="42"/>
      <c r="AHA64" s="42"/>
      <c r="AHB64" s="42"/>
      <c r="AHC64" s="42"/>
      <c r="AHD64" s="42"/>
      <c r="AHE64" s="42"/>
      <c r="AHF64" s="42"/>
      <c r="AHG64" s="42"/>
      <c r="AHH64" s="42"/>
      <c r="AHI64" s="42"/>
      <c r="AHJ64" s="42"/>
      <c r="AHK64" s="42"/>
      <c r="AHL64" s="42"/>
      <c r="AHM64" s="42"/>
      <c r="AHN64" s="42"/>
      <c r="AHO64" s="42"/>
      <c r="AHP64" s="42"/>
      <c r="AHQ64" s="42"/>
      <c r="AHR64" s="42"/>
      <c r="AHS64" s="42"/>
      <c r="AHT64" s="42"/>
      <c r="AHU64" s="42"/>
      <c r="AHV64" s="42"/>
      <c r="AHW64" s="42"/>
      <c r="AHX64" s="42"/>
      <c r="AHY64" s="42"/>
      <c r="AHZ64" s="42"/>
      <c r="AIA64" s="42"/>
      <c r="AIB64" s="42"/>
      <c r="AIC64" s="42"/>
      <c r="AID64" s="42"/>
      <c r="AIE64" s="42"/>
      <c r="AIF64" s="42"/>
      <c r="AIG64" s="42"/>
      <c r="AIH64" s="42"/>
      <c r="AII64" s="42"/>
      <c r="AIJ64" s="42"/>
      <c r="AIK64" s="42"/>
      <c r="AIL64" s="42"/>
      <c r="AIM64" s="42"/>
      <c r="AIN64" s="42"/>
      <c r="AIO64" s="42"/>
      <c r="AIP64" s="42"/>
      <c r="AIQ64" s="42"/>
      <c r="AIR64" s="42"/>
      <c r="AIS64" s="42"/>
      <c r="AIT64" s="42"/>
      <c r="AIU64" s="42"/>
      <c r="AIV64" s="42"/>
      <c r="AIW64" s="42"/>
      <c r="AIX64" s="42"/>
      <c r="AIY64" s="42"/>
      <c r="AIZ64" s="42"/>
      <c r="AJA64" s="42"/>
      <c r="AJB64" s="42"/>
      <c r="AJC64" s="42"/>
      <c r="AJD64" s="42"/>
      <c r="AJE64" s="42"/>
      <c r="AJF64" s="42"/>
      <c r="AJG64" s="42"/>
      <c r="AJH64" s="42"/>
      <c r="AJI64" s="42"/>
      <c r="AJJ64" s="42"/>
      <c r="AJK64" s="42"/>
      <c r="AJL64" s="42"/>
      <c r="AJM64" s="42"/>
      <c r="AJN64" s="42"/>
      <c r="AJO64" s="42"/>
      <c r="AJP64" s="42"/>
      <c r="AJQ64" s="42"/>
      <c r="AJR64" s="42"/>
      <c r="AJS64" s="42"/>
      <c r="AJT64" s="42"/>
      <c r="AJU64" s="42"/>
      <c r="AJV64" s="42"/>
      <c r="AJW64" s="42"/>
      <c r="AJX64" s="42"/>
      <c r="AJY64" s="42"/>
      <c r="AJZ64" s="42"/>
      <c r="AKA64" s="42"/>
      <c r="AKB64" s="42"/>
      <c r="AKC64" s="42"/>
      <c r="AKD64" s="42"/>
      <c r="AKE64" s="42"/>
      <c r="AKF64" s="42"/>
      <c r="AKG64" s="42"/>
      <c r="AKH64" s="42"/>
      <c r="AKI64" s="42"/>
      <c r="AKJ64" s="42"/>
      <c r="AKK64" s="42"/>
      <c r="AKL64" s="42"/>
      <c r="AKM64" s="42"/>
      <c r="AKN64" s="42"/>
      <c r="AKO64" s="42"/>
      <c r="AKP64" s="42"/>
      <c r="AKQ64" s="42"/>
      <c r="AKR64" s="42"/>
      <c r="AKS64" s="42"/>
      <c r="AKT64" s="42"/>
      <c r="AKU64" s="42"/>
      <c r="AKV64" s="42"/>
      <c r="AKW64" s="42"/>
      <c r="AKX64" s="42"/>
      <c r="AKY64" s="42"/>
      <c r="AKZ64" s="42"/>
      <c r="ALA64" s="42"/>
      <c r="ALB64" s="42"/>
      <c r="ALC64" s="42"/>
      <c r="ALD64" s="42"/>
      <c r="ALE64" s="42"/>
      <c r="ALF64" s="42"/>
      <c r="ALG64" s="42"/>
      <c r="ALH64" s="42"/>
      <c r="ALI64" s="42"/>
      <c r="ALJ64" s="42"/>
      <c r="ALK64" s="42"/>
      <c r="ALL64" s="42"/>
      <c r="ALM64" s="42"/>
      <c r="ALN64" s="42"/>
      <c r="ALO64" s="42"/>
      <c r="ALP64" s="42"/>
      <c r="ALQ64" s="42"/>
      <c r="ALR64" s="42"/>
      <c r="ALS64" s="42"/>
      <c r="ALT64" s="42"/>
      <c r="ALU64" s="42"/>
      <c r="ALV64" s="42"/>
      <c r="ALW64" s="42"/>
      <c r="ALX64" s="42"/>
      <c r="ALY64" s="42"/>
      <c r="ALZ64" s="42"/>
      <c r="AMA64" s="42"/>
      <c r="AMB64" s="42"/>
      <c r="AMC64" s="42"/>
      <c r="AMD64" s="42"/>
      <c r="AME64" s="42"/>
      <c r="AMF64" s="42"/>
      <c r="AMG64" s="42"/>
      <c r="AMH64" s="42"/>
      <c r="AMI64" s="42"/>
      <c r="AMJ64" s="42"/>
      <c r="AMK64" s="42"/>
      <c r="AML64" s="42"/>
      <c r="AMM64" s="42"/>
      <c r="AMN64" s="42"/>
      <c r="AMO64" s="42"/>
      <c r="AMP64" s="42"/>
      <c r="AMQ64" s="42"/>
      <c r="AMR64" s="42"/>
      <c r="AMS64" s="42"/>
      <c r="AMT64" s="42"/>
      <c r="AMU64" s="42"/>
      <c r="AMV64" s="42"/>
      <c r="AMW64" s="42"/>
      <c r="AMX64" s="42"/>
      <c r="AMY64" s="42"/>
      <c r="AMZ64" s="42"/>
      <c r="ANA64" s="42"/>
      <c r="ANB64" s="42"/>
      <c r="ANC64" s="42"/>
      <c r="AND64" s="42"/>
      <c r="ANE64" s="42"/>
      <c r="ANF64" s="42"/>
      <c r="ANG64" s="42"/>
      <c r="ANH64" s="42"/>
      <c r="ANI64" s="42"/>
      <c r="ANJ64" s="42"/>
      <c r="ANK64" s="42"/>
      <c r="ANL64" s="42"/>
      <c r="ANM64" s="42"/>
      <c r="ANN64" s="42"/>
      <c r="ANO64" s="42"/>
      <c r="ANP64" s="42"/>
      <c r="ANQ64" s="42"/>
      <c r="ANR64" s="42"/>
      <c r="ANS64" s="42"/>
      <c r="ANT64" s="42"/>
      <c r="ANU64" s="42"/>
      <c r="ANV64" s="42"/>
      <c r="ANW64" s="42"/>
      <c r="ANX64" s="42"/>
      <c r="ANY64" s="42"/>
      <c r="ANZ64" s="42"/>
      <c r="AOA64" s="42"/>
      <c r="AOB64" s="42"/>
      <c r="AOC64" s="42"/>
      <c r="AOD64" s="42"/>
      <c r="AOE64" s="42"/>
      <c r="AOF64" s="42"/>
      <c r="AOG64" s="42"/>
      <c r="AOH64" s="42"/>
      <c r="AOI64" s="42"/>
      <c r="AOJ64" s="42"/>
      <c r="AOK64" s="42"/>
      <c r="AOL64" s="42"/>
      <c r="AOM64" s="42"/>
      <c r="AON64" s="42"/>
      <c r="AOO64" s="42"/>
      <c r="AOP64" s="42"/>
      <c r="AOQ64" s="42"/>
      <c r="AOR64" s="42"/>
      <c r="AOS64" s="42"/>
      <c r="AOT64" s="42"/>
      <c r="AOU64" s="42"/>
      <c r="AOV64" s="42"/>
      <c r="AOW64" s="42"/>
      <c r="AOX64" s="42"/>
      <c r="AOY64" s="42"/>
      <c r="AOZ64" s="42"/>
      <c r="APA64" s="42"/>
      <c r="APB64" s="42"/>
      <c r="APC64" s="42"/>
      <c r="APD64" s="42"/>
      <c r="APE64" s="42"/>
      <c r="APF64" s="42"/>
      <c r="APG64" s="42"/>
      <c r="APH64" s="42"/>
      <c r="API64" s="42"/>
      <c r="APJ64" s="42"/>
      <c r="APK64" s="42"/>
      <c r="APL64" s="42"/>
      <c r="APM64" s="42"/>
      <c r="APN64" s="42"/>
      <c r="APO64" s="42"/>
      <c r="APP64" s="42"/>
      <c r="APQ64" s="42"/>
      <c r="APR64" s="42"/>
      <c r="APS64" s="42"/>
      <c r="APT64" s="42"/>
      <c r="APU64" s="42"/>
      <c r="APV64" s="42"/>
      <c r="APW64" s="42"/>
      <c r="APX64" s="42"/>
      <c r="APY64" s="42"/>
      <c r="APZ64" s="42"/>
      <c r="AQA64" s="42"/>
      <c r="AQB64" s="42"/>
      <c r="AQC64" s="42"/>
      <c r="AQD64" s="42"/>
      <c r="AQE64" s="42"/>
      <c r="AQF64" s="42"/>
      <c r="AQG64" s="42"/>
      <c r="AQH64" s="42"/>
      <c r="AQI64" s="42"/>
      <c r="AQJ64" s="42"/>
      <c r="AQK64" s="42"/>
      <c r="AQL64" s="42"/>
      <c r="AQM64" s="42"/>
      <c r="AQN64" s="42"/>
      <c r="AQO64" s="42"/>
      <c r="AQP64" s="42"/>
      <c r="AQQ64" s="42"/>
      <c r="AQR64" s="42"/>
      <c r="AQS64" s="42"/>
      <c r="AQT64" s="42"/>
      <c r="AQU64" s="42"/>
      <c r="AQV64" s="42"/>
      <c r="AQW64" s="42"/>
      <c r="AQX64" s="42"/>
      <c r="AQY64" s="42"/>
      <c r="AQZ64" s="42"/>
      <c r="ARA64" s="42"/>
      <c r="ARB64" s="42"/>
      <c r="ARC64" s="42"/>
      <c r="ARD64" s="42"/>
      <c r="ARE64" s="42"/>
      <c r="ARF64" s="42"/>
      <c r="ARG64" s="42"/>
      <c r="ARH64" s="42"/>
      <c r="ARI64" s="42"/>
      <c r="ARJ64" s="42"/>
      <c r="ARK64" s="42"/>
      <c r="ARL64" s="42"/>
      <c r="ARM64" s="42"/>
      <c r="ARN64" s="42"/>
      <c r="ARO64" s="42"/>
      <c r="ARP64" s="42"/>
      <c r="ARQ64" s="42"/>
      <c r="ARR64" s="42"/>
      <c r="ARS64" s="42"/>
      <c r="ART64" s="42"/>
      <c r="ARU64" s="42"/>
      <c r="ARV64" s="42"/>
      <c r="ARW64" s="42"/>
      <c r="ARX64" s="42"/>
      <c r="ARY64" s="42"/>
      <c r="ARZ64" s="42"/>
      <c r="ASA64" s="42"/>
      <c r="ASB64" s="42"/>
      <c r="ASC64" s="42"/>
      <c r="ASD64" s="42"/>
      <c r="ASE64" s="42"/>
      <c r="ASF64" s="42"/>
      <c r="ASG64" s="42"/>
      <c r="ASH64" s="42"/>
      <c r="ASI64" s="42"/>
      <c r="ASJ64" s="42"/>
      <c r="ASK64" s="42"/>
      <c r="ASL64" s="42"/>
      <c r="ASM64" s="42"/>
      <c r="ASN64" s="42"/>
      <c r="ASO64" s="42"/>
      <c r="ASP64" s="42"/>
      <c r="ASQ64" s="42"/>
      <c r="ASR64" s="42"/>
      <c r="ASS64" s="42"/>
      <c r="AST64" s="42"/>
      <c r="ASU64" s="42"/>
      <c r="ASV64" s="42"/>
      <c r="ASW64" s="42"/>
      <c r="ASX64" s="42"/>
      <c r="ASY64" s="42"/>
      <c r="ASZ64" s="42"/>
      <c r="ATA64" s="42"/>
      <c r="ATB64" s="42"/>
      <c r="ATC64" s="42"/>
      <c r="ATD64" s="42"/>
      <c r="ATE64" s="42"/>
      <c r="ATF64" s="42"/>
      <c r="ATG64" s="42"/>
      <c r="ATH64" s="42"/>
      <c r="ATI64" s="42"/>
      <c r="ATJ64" s="42"/>
      <c r="ATK64" s="42"/>
      <c r="ATL64" s="42"/>
      <c r="ATM64" s="42"/>
      <c r="ATN64" s="42"/>
      <c r="ATO64" s="42"/>
      <c r="ATP64" s="42"/>
      <c r="ATQ64" s="42"/>
      <c r="ATR64" s="42"/>
      <c r="ATS64" s="42"/>
      <c r="ATT64" s="42"/>
      <c r="ATU64" s="42"/>
      <c r="ATV64" s="42"/>
      <c r="ATW64" s="42"/>
      <c r="ATX64" s="42"/>
      <c r="ATY64" s="42"/>
      <c r="ATZ64" s="42"/>
      <c r="AUA64" s="42"/>
      <c r="AUB64" s="42"/>
      <c r="AUC64" s="42"/>
      <c r="AUD64" s="42"/>
      <c r="AUE64" s="42"/>
      <c r="AUF64" s="42"/>
      <c r="AUG64" s="42"/>
      <c r="AUH64" s="42"/>
      <c r="AUI64" s="42"/>
      <c r="AUJ64" s="42"/>
      <c r="AUK64" s="42"/>
      <c r="AUL64" s="42"/>
      <c r="AUM64" s="42"/>
      <c r="AUN64" s="42"/>
      <c r="AUO64" s="42"/>
      <c r="AUP64" s="42"/>
      <c r="AUQ64" s="42"/>
      <c r="AUR64" s="42"/>
      <c r="AUS64" s="42"/>
      <c r="AUT64" s="42"/>
      <c r="AUU64" s="42"/>
      <c r="AUV64" s="42"/>
      <c r="AUW64" s="42"/>
      <c r="AUX64" s="42"/>
      <c r="AUY64" s="42"/>
      <c r="AUZ64" s="42"/>
      <c r="AVA64" s="42"/>
      <c r="AVB64" s="42"/>
      <c r="AVC64" s="42"/>
      <c r="AVD64" s="42"/>
      <c r="AVE64" s="42"/>
      <c r="AVF64" s="42"/>
      <c r="AVG64" s="42"/>
      <c r="AVH64" s="42"/>
      <c r="AVI64" s="42"/>
      <c r="AVJ64" s="42"/>
      <c r="AVK64" s="42"/>
      <c r="AVL64" s="42"/>
      <c r="AVM64" s="42"/>
      <c r="AVN64" s="42"/>
      <c r="AVO64" s="42"/>
      <c r="AVP64" s="42"/>
      <c r="AVQ64" s="42"/>
      <c r="AVR64" s="42"/>
      <c r="AVS64" s="42"/>
      <c r="AVT64" s="42"/>
      <c r="AVU64" s="42"/>
      <c r="AVV64" s="42"/>
      <c r="AVW64" s="42"/>
      <c r="AVX64" s="42"/>
      <c r="AVY64" s="42"/>
      <c r="AVZ64" s="42"/>
      <c r="AWA64" s="42"/>
      <c r="AWB64" s="42"/>
      <c r="AWC64" s="42"/>
      <c r="AWD64" s="42"/>
      <c r="AWE64" s="42"/>
      <c r="AWF64" s="42"/>
      <c r="AWG64" s="42"/>
      <c r="AWH64" s="42"/>
      <c r="AWI64" s="42"/>
      <c r="AWJ64" s="42"/>
      <c r="AWK64" s="42"/>
      <c r="AWL64" s="42"/>
      <c r="AWM64" s="42"/>
      <c r="AWN64" s="42"/>
      <c r="AWO64" s="42"/>
      <c r="AWP64" s="42"/>
      <c r="AWQ64" s="42"/>
      <c r="AWR64" s="42"/>
      <c r="AWS64" s="42"/>
      <c r="AWT64" s="42"/>
      <c r="AWU64" s="42"/>
      <c r="AWV64" s="42"/>
      <c r="AWW64" s="42"/>
      <c r="AWX64" s="42"/>
      <c r="AWY64" s="42"/>
      <c r="AWZ64" s="42"/>
      <c r="AXA64" s="42"/>
      <c r="AXB64" s="42"/>
      <c r="AXC64" s="42"/>
      <c r="AXD64" s="42"/>
      <c r="AXE64" s="42"/>
      <c r="AXF64" s="42"/>
      <c r="AXG64" s="42"/>
      <c r="AXH64" s="42"/>
      <c r="AXI64" s="42"/>
      <c r="AXJ64" s="42"/>
      <c r="AXK64" s="42"/>
      <c r="AXL64" s="42"/>
      <c r="AXM64" s="42"/>
      <c r="AXN64" s="42"/>
      <c r="AXO64" s="42"/>
      <c r="AXP64" s="42"/>
      <c r="AXQ64" s="42"/>
      <c r="AXR64" s="42"/>
      <c r="AXS64" s="42"/>
      <c r="AXT64" s="42"/>
      <c r="AXU64" s="42"/>
      <c r="AXV64" s="42"/>
      <c r="AXW64" s="42"/>
      <c r="AXX64" s="42"/>
      <c r="AXY64" s="42"/>
      <c r="AXZ64" s="42"/>
      <c r="AYA64" s="42"/>
      <c r="AYB64" s="42"/>
      <c r="AYC64" s="42"/>
      <c r="AYD64" s="42"/>
      <c r="AYE64" s="42"/>
      <c r="AYF64" s="42"/>
      <c r="AYG64" s="42"/>
      <c r="AYH64" s="42"/>
      <c r="AYI64" s="42"/>
      <c r="AYJ64" s="42"/>
      <c r="AYK64" s="42"/>
      <c r="AYL64" s="42"/>
      <c r="AYM64" s="42"/>
      <c r="AYN64" s="42"/>
      <c r="AYO64" s="42"/>
      <c r="AYP64" s="42"/>
      <c r="AYQ64" s="42"/>
      <c r="AYR64" s="42"/>
      <c r="AYS64" s="42"/>
      <c r="AYT64" s="42"/>
      <c r="AYU64" s="42"/>
      <c r="AYV64" s="42"/>
      <c r="AYW64" s="42"/>
      <c r="AYX64" s="42"/>
      <c r="AYY64" s="42"/>
      <c r="AYZ64" s="42"/>
      <c r="AZA64" s="42"/>
      <c r="AZB64" s="42"/>
      <c r="AZC64" s="42"/>
      <c r="AZD64" s="42"/>
      <c r="AZE64" s="42"/>
      <c r="AZF64" s="42"/>
      <c r="AZG64" s="42"/>
      <c r="AZH64" s="42"/>
      <c r="AZI64" s="42"/>
      <c r="AZJ64" s="42"/>
      <c r="AZK64" s="42"/>
      <c r="AZL64" s="42"/>
      <c r="AZM64" s="42"/>
      <c r="AZN64" s="42"/>
      <c r="AZO64" s="42"/>
      <c r="AZP64" s="42"/>
      <c r="AZQ64" s="42"/>
      <c r="AZR64" s="42"/>
      <c r="AZS64" s="42"/>
      <c r="AZT64" s="42"/>
      <c r="AZU64" s="42"/>
      <c r="AZV64" s="42"/>
      <c r="AZW64" s="42"/>
      <c r="AZX64" s="42"/>
      <c r="AZY64" s="42"/>
      <c r="AZZ64" s="42"/>
      <c r="BAA64" s="42"/>
      <c r="BAB64" s="42"/>
      <c r="BAC64" s="42"/>
      <c r="BAD64" s="42"/>
      <c r="BAE64" s="42"/>
      <c r="BAF64" s="42"/>
      <c r="BAG64" s="42"/>
      <c r="BAH64" s="42"/>
      <c r="BAI64" s="42"/>
      <c r="BAJ64" s="42"/>
      <c r="BAK64" s="42"/>
      <c r="BAL64" s="42"/>
      <c r="BAM64" s="42"/>
      <c r="BAN64" s="42"/>
      <c r="BAO64" s="42"/>
      <c r="BAP64" s="42"/>
      <c r="BAQ64" s="42"/>
      <c r="BAR64" s="42"/>
      <c r="BAS64" s="42"/>
      <c r="BAT64" s="42"/>
      <c r="BAU64" s="42"/>
      <c r="BAV64" s="42"/>
      <c r="BAW64" s="42"/>
      <c r="BAX64" s="42"/>
      <c r="BAY64" s="42"/>
      <c r="BAZ64" s="42"/>
      <c r="BBA64" s="42"/>
      <c r="BBB64" s="42"/>
      <c r="BBC64" s="42"/>
      <c r="BBD64" s="42"/>
      <c r="BBE64" s="42"/>
      <c r="BBF64" s="42"/>
      <c r="BBG64" s="42"/>
      <c r="BBH64" s="42"/>
      <c r="BBI64" s="42"/>
      <c r="BBJ64" s="42"/>
      <c r="BBK64" s="42"/>
      <c r="BBL64" s="42"/>
      <c r="BBM64" s="42"/>
      <c r="BBN64" s="42"/>
      <c r="BBO64" s="42"/>
      <c r="BBP64" s="42"/>
      <c r="BBQ64" s="42"/>
      <c r="BBR64" s="42"/>
      <c r="BBS64" s="42"/>
      <c r="BBT64" s="42"/>
      <c r="BBU64" s="42"/>
      <c r="BBV64" s="42"/>
      <c r="BBW64" s="42"/>
      <c r="BBX64" s="42"/>
      <c r="BBY64" s="42"/>
      <c r="BBZ64" s="42"/>
      <c r="BCA64" s="42"/>
      <c r="BCB64" s="42"/>
      <c r="BCC64" s="42"/>
      <c r="BCD64" s="42"/>
      <c r="BCE64" s="42"/>
      <c r="BCF64" s="42"/>
      <c r="BCG64" s="42"/>
      <c r="BCH64" s="42"/>
      <c r="BCI64" s="42"/>
      <c r="BCJ64" s="42"/>
      <c r="BCK64" s="42"/>
      <c r="BCL64" s="42"/>
      <c r="BCM64" s="42"/>
      <c r="BCN64" s="42"/>
      <c r="BCO64" s="42"/>
      <c r="BCP64" s="42"/>
      <c r="BCQ64" s="42"/>
      <c r="BCR64" s="42"/>
      <c r="BCS64" s="42"/>
      <c r="BCT64" s="42"/>
      <c r="BCU64" s="42"/>
      <c r="BCV64" s="42"/>
      <c r="BCW64" s="42"/>
      <c r="BCX64" s="42"/>
      <c r="BCY64" s="42"/>
      <c r="BCZ64" s="42"/>
      <c r="BDA64" s="42"/>
      <c r="BDB64" s="42"/>
      <c r="BDC64" s="42"/>
      <c r="BDD64" s="42"/>
      <c r="BDE64" s="42"/>
      <c r="BDF64" s="42"/>
      <c r="BDG64" s="42"/>
      <c r="BDH64" s="42"/>
      <c r="BDI64" s="42"/>
      <c r="BDJ64" s="42"/>
      <c r="BDK64" s="42"/>
      <c r="BDL64" s="42"/>
      <c r="BDM64" s="42"/>
      <c r="BDN64" s="42"/>
      <c r="BDO64" s="42"/>
      <c r="BDP64" s="42"/>
      <c r="BDQ64" s="42"/>
      <c r="BDR64" s="42"/>
      <c r="BDS64" s="42"/>
      <c r="BDT64" s="42"/>
      <c r="BDU64" s="42"/>
      <c r="BDV64" s="42"/>
      <c r="BDW64" s="42"/>
      <c r="BDX64" s="42"/>
      <c r="BDY64" s="42"/>
      <c r="BDZ64" s="42"/>
      <c r="BEA64" s="42"/>
      <c r="BEB64" s="42"/>
      <c r="BEC64" s="42"/>
      <c r="BED64" s="42"/>
      <c r="BEE64" s="42"/>
      <c r="BEF64" s="42"/>
      <c r="BEG64" s="42"/>
      <c r="BEH64" s="42"/>
      <c r="BEI64" s="42"/>
      <c r="BEJ64" s="42"/>
      <c r="BEK64" s="42"/>
      <c r="BEL64" s="42"/>
      <c r="BEM64" s="42"/>
      <c r="BEN64" s="42"/>
      <c r="BEO64" s="42"/>
      <c r="BEP64" s="42"/>
      <c r="BEQ64" s="42"/>
      <c r="BER64" s="42"/>
      <c r="BES64" s="42"/>
      <c r="BET64" s="42"/>
      <c r="BEU64" s="42"/>
      <c r="BEV64" s="42"/>
      <c r="BEW64" s="42"/>
      <c r="BEX64" s="42"/>
      <c r="BEY64" s="42"/>
      <c r="BEZ64" s="42"/>
      <c r="BFA64" s="42"/>
      <c r="BFB64" s="42"/>
      <c r="BFC64" s="42"/>
      <c r="BFD64" s="42"/>
      <c r="BFE64" s="42"/>
      <c r="BFF64" s="42"/>
      <c r="BFG64" s="42"/>
      <c r="BFH64" s="42"/>
      <c r="BFI64" s="42"/>
      <c r="BFJ64" s="42"/>
      <c r="BFK64" s="42"/>
      <c r="BFL64" s="42"/>
      <c r="BFM64" s="42"/>
      <c r="BFN64" s="42"/>
      <c r="BFO64" s="42"/>
      <c r="BFP64" s="42"/>
      <c r="BFQ64" s="42"/>
      <c r="BFR64" s="42"/>
      <c r="BFS64" s="42"/>
      <c r="BFT64" s="42"/>
      <c r="BFU64" s="42"/>
      <c r="BFV64" s="42"/>
      <c r="BFW64" s="42"/>
      <c r="BFX64" s="42"/>
      <c r="BFY64" s="42"/>
      <c r="BFZ64" s="42"/>
      <c r="BGA64" s="42"/>
      <c r="BGB64" s="42"/>
      <c r="BGC64" s="42"/>
      <c r="BGD64" s="42"/>
      <c r="BGE64" s="42"/>
      <c r="BGF64" s="42"/>
      <c r="BGG64" s="42"/>
      <c r="BGH64" s="42"/>
      <c r="BGI64" s="42"/>
      <c r="BGJ64" s="42"/>
      <c r="BGK64" s="42"/>
      <c r="BGL64" s="42"/>
      <c r="BGM64" s="42"/>
      <c r="BGN64" s="42"/>
      <c r="BGO64" s="42"/>
      <c r="BGP64" s="42"/>
      <c r="BGQ64" s="42"/>
      <c r="BGR64" s="42"/>
      <c r="BGS64" s="42"/>
      <c r="BGT64" s="42"/>
      <c r="BGU64" s="42"/>
      <c r="BGV64" s="42"/>
      <c r="BGW64" s="42"/>
      <c r="BGX64" s="42"/>
      <c r="BGY64" s="42"/>
      <c r="BGZ64" s="42"/>
      <c r="BHA64" s="42"/>
      <c r="BHB64" s="42"/>
      <c r="BHC64" s="42"/>
      <c r="BHD64" s="42"/>
      <c r="BHE64" s="42"/>
      <c r="BHF64" s="42"/>
      <c r="BHG64" s="42"/>
      <c r="BHH64" s="42"/>
      <c r="BHI64" s="42"/>
      <c r="BHJ64" s="42"/>
      <c r="BHK64" s="42"/>
      <c r="BHL64" s="42"/>
      <c r="BHM64" s="42"/>
      <c r="BHN64" s="42"/>
      <c r="BHO64" s="42"/>
      <c r="BHP64" s="42"/>
      <c r="BHQ64" s="42"/>
      <c r="BHR64" s="42"/>
      <c r="BHS64" s="42"/>
      <c r="BHT64" s="42"/>
      <c r="BHU64" s="42"/>
      <c r="BHV64" s="42"/>
      <c r="BHW64" s="42"/>
      <c r="BHX64" s="42"/>
      <c r="BHY64" s="42"/>
      <c r="BHZ64" s="42"/>
      <c r="BIA64" s="42"/>
      <c r="BIB64" s="42"/>
      <c r="BIC64" s="42"/>
      <c r="BID64" s="42"/>
      <c r="BIE64" s="42"/>
      <c r="BIF64" s="42"/>
      <c r="BIG64" s="42"/>
      <c r="BIH64" s="42"/>
      <c r="BII64" s="42"/>
      <c r="BIJ64" s="42"/>
      <c r="BIK64" s="42"/>
      <c r="BIL64" s="42"/>
      <c r="BIM64" s="42"/>
      <c r="BIN64" s="42"/>
      <c r="BIO64" s="42"/>
      <c r="BIP64" s="42"/>
      <c r="BIQ64" s="42"/>
      <c r="BIR64" s="42"/>
      <c r="BIS64" s="42"/>
      <c r="BIT64" s="42"/>
      <c r="BIU64" s="42"/>
      <c r="BIV64" s="42"/>
      <c r="BIW64" s="42"/>
      <c r="BIX64" s="42"/>
      <c r="BIY64" s="42"/>
      <c r="BIZ64" s="42"/>
      <c r="BJA64" s="42"/>
      <c r="BJB64" s="42"/>
      <c r="BJC64" s="42"/>
      <c r="BJD64" s="42"/>
      <c r="BJE64" s="42"/>
      <c r="BJF64" s="42"/>
      <c r="BJG64" s="42"/>
      <c r="BJH64" s="42"/>
      <c r="BJI64" s="42"/>
      <c r="BJJ64" s="42"/>
      <c r="BJK64" s="42"/>
      <c r="BJL64" s="42"/>
      <c r="BJM64" s="42"/>
      <c r="BJN64" s="42"/>
      <c r="BJO64" s="42"/>
      <c r="BJP64" s="42"/>
      <c r="BJQ64" s="42"/>
      <c r="BJR64" s="42"/>
      <c r="BJS64" s="42"/>
      <c r="BJT64" s="42"/>
      <c r="BJU64" s="42"/>
      <c r="BJV64" s="42"/>
      <c r="BJW64" s="42"/>
      <c r="BJX64" s="42"/>
      <c r="BJY64" s="42"/>
      <c r="BJZ64" s="42"/>
      <c r="BKA64" s="42"/>
      <c r="BKB64" s="42"/>
      <c r="BKC64" s="42"/>
      <c r="BKD64" s="42"/>
      <c r="BKE64" s="42"/>
      <c r="BKF64" s="42"/>
      <c r="BKG64" s="42"/>
      <c r="BKH64" s="42"/>
      <c r="BKI64" s="42"/>
      <c r="BKJ64" s="42"/>
      <c r="BKK64" s="42"/>
      <c r="BKL64" s="42"/>
      <c r="BKM64" s="42"/>
      <c r="BKN64" s="42"/>
      <c r="BKO64" s="42"/>
      <c r="BKP64" s="42"/>
      <c r="BKQ64" s="42"/>
      <c r="BKR64" s="42"/>
      <c r="BKS64" s="42"/>
      <c r="BKT64" s="42"/>
      <c r="BKU64" s="42"/>
      <c r="BKV64" s="42"/>
      <c r="BKW64" s="42"/>
      <c r="BKX64" s="42"/>
      <c r="BKY64" s="42"/>
      <c r="BKZ64" s="42"/>
      <c r="BLA64" s="42"/>
      <c r="BLB64" s="42"/>
      <c r="BLC64" s="42"/>
      <c r="BLD64" s="42"/>
      <c r="BLE64" s="42"/>
      <c r="BLF64" s="42"/>
      <c r="BLG64" s="42"/>
      <c r="BLH64" s="42"/>
      <c r="BLI64" s="42"/>
      <c r="BLJ64" s="42"/>
      <c r="BLK64" s="42"/>
      <c r="BLL64" s="42"/>
      <c r="BLM64" s="42"/>
      <c r="BLN64" s="42"/>
      <c r="BLO64" s="42"/>
      <c r="BLP64" s="42"/>
      <c r="BLQ64" s="42"/>
      <c r="BLR64" s="42"/>
      <c r="BLS64" s="42"/>
      <c r="BLT64" s="42"/>
      <c r="BLU64" s="42"/>
      <c r="BLV64" s="42"/>
      <c r="BLW64" s="42"/>
      <c r="BLX64" s="42"/>
      <c r="BLY64" s="42"/>
      <c r="BLZ64" s="42"/>
      <c r="BMA64" s="42"/>
      <c r="BMB64" s="42"/>
      <c r="BMC64" s="42"/>
      <c r="BMD64" s="42"/>
      <c r="BME64" s="42"/>
      <c r="BMF64" s="42"/>
      <c r="BMG64" s="42"/>
      <c r="BMH64" s="42"/>
      <c r="BMI64" s="42"/>
      <c r="BMJ64" s="42"/>
      <c r="BMK64" s="42"/>
      <c r="BML64" s="42"/>
      <c r="BMM64" s="42"/>
      <c r="BMN64" s="42"/>
      <c r="BMO64" s="42"/>
      <c r="BMP64" s="42"/>
      <c r="BMQ64" s="42"/>
      <c r="BMR64" s="42"/>
      <c r="BMS64" s="42"/>
      <c r="BMT64" s="42"/>
      <c r="BMU64" s="42"/>
      <c r="BMV64" s="42"/>
      <c r="BMW64" s="42"/>
      <c r="BMX64" s="42"/>
      <c r="BMY64" s="42"/>
      <c r="BMZ64" s="42"/>
      <c r="BNA64" s="42"/>
      <c r="BNB64" s="42"/>
      <c r="BNC64" s="42"/>
      <c r="BND64" s="42"/>
      <c r="BNE64" s="42"/>
      <c r="BNF64" s="42"/>
      <c r="BNG64" s="42"/>
      <c r="BNH64" s="42"/>
      <c r="BNI64" s="42"/>
      <c r="BNJ64" s="42"/>
      <c r="BNK64" s="42"/>
      <c r="BNL64" s="42"/>
      <c r="BNM64" s="42"/>
      <c r="BNN64" s="42"/>
      <c r="BNO64" s="42"/>
      <c r="BNP64" s="42"/>
      <c r="BNQ64" s="42"/>
      <c r="BNR64" s="42"/>
      <c r="BNS64" s="42"/>
      <c r="BNT64" s="42"/>
      <c r="BNU64" s="42"/>
      <c r="BNV64" s="42"/>
      <c r="BNW64" s="42"/>
      <c r="BNX64" s="42"/>
      <c r="BNY64" s="42"/>
      <c r="BNZ64" s="42"/>
      <c r="BOA64" s="42"/>
      <c r="BOB64" s="42"/>
      <c r="BOC64" s="42"/>
      <c r="BOD64" s="42"/>
      <c r="BOE64" s="42"/>
      <c r="BOF64" s="42"/>
      <c r="BOG64" s="42"/>
      <c r="BOH64" s="42"/>
      <c r="BOI64" s="42"/>
      <c r="BOJ64" s="42"/>
      <c r="BOK64" s="42"/>
      <c r="BOL64" s="42"/>
      <c r="BOM64" s="42"/>
      <c r="BON64" s="42"/>
      <c r="BOO64" s="42"/>
      <c r="BOP64" s="42"/>
      <c r="BOQ64" s="42"/>
      <c r="BOR64" s="42"/>
      <c r="BOS64" s="42"/>
      <c r="BOT64" s="42"/>
      <c r="BOU64" s="42"/>
      <c r="BOV64" s="42"/>
      <c r="BOW64" s="42"/>
      <c r="BOX64" s="42"/>
      <c r="BOY64" s="42"/>
      <c r="BOZ64" s="42"/>
      <c r="BPA64" s="42"/>
      <c r="BPB64" s="42"/>
      <c r="BPC64" s="42"/>
      <c r="BPD64" s="42"/>
      <c r="BPE64" s="42"/>
      <c r="BPF64" s="42"/>
      <c r="BPG64" s="42"/>
      <c r="BPH64" s="42"/>
      <c r="BPI64" s="42"/>
      <c r="BPJ64" s="42"/>
      <c r="BPK64" s="42"/>
      <c r="BPL64" s="42"/>
      <c r="BPM64" s="42"/>
      <c r="BPN64" s="42"/>
      <c r="BPO64" s="42"/>
      <c r="BPP64" s="42"/>
      <c r="BPQ64" s="42"/>
      <c r="BPR64" s="42"/>
      <c r="BPS64" s="42"/>
      <c r="BPT64" s="42"/>
      <c r="BPU64" s="42"/>
      <c r="BPV64" s="42"/>
      <c r="BPW64" s="42"/>
      <c r="BPX64" s="42"/>
      <c r="BPY64" s="42"/>
      <c r="BPZ64" s="42"/>
      <c r="BQA64" s="42"/>
      <c r="BQB64" s="42"/>
      <c r="BQC64" s="42"/>
      <c r="BQD64" s="42"/>
      <c r="BQE64" s="42"/>
      <c r="BQF64" s="42"/>
      <c r="BQG64" s="42"/>
      <c r="BQH64" s="42"/>
      <c r="BQI64" s="42"/>
      <c r="BQJ64" s="42"/>
      <c r="BQK64" s="42"/>
      <c r="BQL64" s="42"/>
      <c r="BQM64" s="42"/>
      <c r="BQN64" s="42"/>
      <c r="BQO64" s="42"/>
      <c r="BQP64" s="42"/>
      <c r="BQQ64" s="42"/>
      <c r="BQR64" s="42"/>
      <c r="BQS64" s="42"/>
      <c r="BQT64" s="42"/>
      <c r="BQU64" s="42"/>
      <c r="BQV64" s="42"/>
      <c r="BQW64" s="42"/>
      <c r="BQX64" s="42"/>
      <c r="BQY64" s="42"/>
      <c r="BQZ64" s="42"/>
      <c r="BRA64" s="42"/>
      <c r="BRB64" s="42"/>
      <c r="BRC64" s="42"/>
      <c r="BRD64" s="42"/>
      <c r="BRE64" s="42"/>
      <c r="BRF64" s="42"/>
      <c r="BRG64" s="42"/>
      <c r="BRH64" s="42"/>
      <c r="BRI64" s="42"/>
      <c r="BRJ64" s="42"/>
      <c r="BRK64" s="42"/>
      <c r="BRL64" s="42"/>
      <c r="BRM64" s="42"/>
      <c r="BRN64" s="42"/>
      <c r="BRO64" s="42"/>
      <c r="BRP64" s="42"/>
      <c r="BRQ64" s="42"/>
      <c r="BRR64" s="42"/>
      <c r="BRS64" s="42"/>
      <c r="BRT64" s="42"/>
      <c r="BRU64" s="42"/>
      <c r="BRV64" s="42"/>
      <c r="BRW64" s="42"/>
      <c r="BRX64" s="42"/>
      <c r="BRY64" s="42"/>
      <c r="BRZ64" s="42"/>
      <c r="BSA64" s="42"/>
      <c r="BSB64" s="42"/>
      <c r="BSC64" s="42"/>
      <c r="BSD64" s="42"/>
      <c r="BSE64" s="42"/>
      <c r="BSF64" s="42"/>
      <c r="BSG64" s="42"/>
      <c r="BSH64" s="42"/>
      <c r="BSI64" s="42"/>
      <c r="BSJ64" s="42"/>
      <c r="BSK64" s="42"/>
      <c r="BSL64" s="42"/>
      <c r="BSM64" s="42"/>
      <c r="BSN64" s="42"/>
      <c r="BSO64" s="42"/>
      <c r="BSP64" s="42"/>
      <c r="BSQ64" s="42"/>
      <c r="BSR64" s="42"/>
      <c r="BSS64" s="42"/>
      <c r="BST64" s="42"/>
      <c r="BSU64" s="42"/>
      <c r="BSV64" s="42"/>
      <c r="BSW64" s="42"/>
      <c r="BSX64" s="42"/>
      <c r="BSY64" s="42"/>
      <c r="BSZ64" s="42"/>
      <c r="BTA64" s="42"/>
      <c r="BTB64" s="42"/>
      <c r="BTC64" s="42"/>
      <c r="BTD64" s="42"/>
      <c r="BTE64" s="42"/>
      <c r="BTF64" s="42"/>
      <c r="BTG64" s="42"/>
      <c r="BTH64" s="42"/>
      <c r="BTI64" s="42"/>
      <c r="BTJ64" s="42"/>
      <c r="BTK64" s="42"/>
      <c r="BTL64" s="42"/>
      <c r="BTM64" s="42"/>
      <c r="BTN64" s="42"/>
      <c r="BTO64" s="42"/>
      <c r="BTP64" s="42"/>
      <c r="BTQ64" s="42"/>
      <c r="BTR64" s="42"/>
      <c r="BTS64" s="42"/>
      <c r="BTT64" s="42"/>
      <c r="BTU64" s="42"/>
      <c r="BTV64" s="42"/>
      <c r="BTW64" s="42"/>
      <c r="BTX64" s="42"/>
      <c r="BTY64" s="42"/>
      <c r="BTZ64" s="42"/>
      <c r="BUA64" s="42"/>
      <c r="BUB64" s="42"/>
      <c r="BUC64" s="42"/>
      <c r="BUD64" s="42"/>
      <c r="BUE64" s="42"/>
      <c r="BUF64" s="42"/>
      <c r="BUG64" s="42"/>
      <c r="BUH64" s="42"/>
      <c r="BUI64" s="42"/>
      <c r="BUJ64" s="42"/>
      <c r="BUK64" s="42"/>
      <c r="BUL64" s="42"/>
      <c r="BUM64" s="42"/>
      <c r="BUN64" s="42"/>
      <c r="BUO64" s="42"/>
      <c r="BUP64" s="42"/>
      <c r="BUQ64" s="42"/>
      <c r="BUR64" s="42"/>
      <c r="BUS64" s="42"/>
      <c r="BUT64" s="42"/>
      <c r="BUU64" s="42"/>
      <c r="BUV64" s="42"/>
      <c r="BUW64" s="42"/>
      <c r="BUX64" s="42"/>
      <c r="BUY64" s="42"/>
      <c r="BUZ64" s="42"/>
      <c r="BVA64" s="42"/>
      <c r="BVB64" s="42"/>
      <c r="BVC64" s="42"/>
      <c r="BVD64" s="42"/>
      <c r="BVE64" s="42"/>
      <c r="BVF64" s="42"/>
      <c r="BVG64" s="42"/>
      <c r="BVH64" s="42"/>
      <c r="BVI64" s="42"/>
      <c r="BVJ64" s="42"/>
      <c r="BVK64" s="42"/>
      <c r="BVL64" s="42"/>
      <c r="BVM64" s="42"/>
      <c r="BVN64" s="42"/>
      <c r="BVO64" s="42"/>
      <c r="BVP64" s="42"/>
      <c r="BVQ64" s="42"/>
      <c r="BVR64" s="42"/>
      <c r="BVS64" s="42"/>
      <c r="BVT64" s="42"/>
      <c r="BVU64" s="42"/>
      <c r="BVV64" s="42"/>
      <c r="BVW64" s="42"/>
      <c r="BVX64" s="42"/>
      <c r="BVY64" s="42"/>
      <c r="BVZ64" s="42"/>
      <c r="BWA64" s="42"/>
      <c r="BWB64" s="42"/>
      <c r="BWC64" s="42"/>
      <c r="BWD64" s="42"/>
      <c r="BWE64" s="42"/>
      <c r="BWF64" s="42"/>
      <c r="BWG64" s="42"/>
      <c r="BWH64" s="42"/>
      <c r="BWI64" s="42"/>
      <c r="BWJ64" s="42"/>
      <c r="BWK64" s="42"/>
      <c r="BWL64" s="42"/>
      <c r="BWM64" s="42"/>
      <c r="BWN64" s="42"/>
      <c r="BWO64" s="42"/>
      <c r="BWP64" s="42"/>
      <c r="BWQ64" s="42"/>
      <c r="BWR64" s="42"/>
      <c r="BWS64" s="42"/>
      <c r="BWT64" s="42"/>
      <c r="BWU64" s="42"/>
      <c r="BWV64" s="42"/>
      <c r="BWW64" s="42"/>
      <c r="BWX64" s="42"/>
      <c r="BWY64" s="42"/>
      <c r="BWZ64" s="42"/>
      <c r="BXA64" s="42"/>
      <c r="BXB64" s="42"/>
      <c r="BXC64" s="42"/>
      <c r="BXD64" s="42"/>
      <c r="BXE64" s="42"/>
      <c r="BXF64" s="42"/>
      <c r="BXG64" s="42"/>
      <c r="BXH64" s="42"/>
      <c r="BXI64" s="42"/>
      <c r="BXJ64" s="42"/>
      <c r="BXK64" s="42"/>
      <c r="BXL64" s="42"/>
      <c r="BXM64" s="42"/>
      <c r="BXN64" s="42"/>
      <c r="BXO64" s="42"/>
      <c r="BXP64" s="42"/>
      <c r="BXQ64" s="42"/>
      <c r="BXR64" s="42"/>
      <c r="BXS64" s="42"/>
      <c r="BXT64" s="42"/>
      <c r="BXU64" s="42"/>
      <c r="BXV64" s="42"/>
      <c r="BXW64" s="42"/>
      <c r="BXX64" s="42"/>
      <c r="BXY64" s="42"/>
      <c r="BXZ64" s="42"/>
      <c r="BYA64" s="42"/>
      <c r="BYB64" s="42"/>
      <c r="BYC64" s="42"/>
      <c r="BYD64" s="42"/>
      <c r="BYE64" s="42"/>
      <c r="BYF64" s="42"/>
      <c r="BYG64" s="42"/>
      <c r="BYH64" s="42"/>
      <c r="BYI64" s="42"/>
      <c r="BYJ64" s="42"/>
      <c r="BYK64" s="42"/>
      <c r="BYL64" s="42"/>
      <c r="BYM64" s="42"/>
      <c r="BYN64" s="42"/>
      <c r="BYO64" s="42"/>
      <c r="BYP64" s="42"/>
      <c r="BYQ64" s="42"/>
      <c r="BYR64" s="42"/>
      <c r="BYS64" s="42"/>
      <c r="BYT64" s="42"/>
      <c r="BYU64" s="42"/>
      <c r="BYV64" s="42"/>
      <c r="BYW64" s="42"/>
      <c r="BYX64" s="42"/>
      <c r="BYY64" s="42"/>
      <c r="BYZ64" s="42"/>
      <c r="BZA64" s="42"/>
      <c r="BZB64" s="42"/>
      <c r="BZC64" s="42"/>
      <c r="BZD64" s="42"/>
      <c r="BZE64" s="42"/>
      <c r="BZF64" s="42"/>
      <c r="BZG64" s="42"/>
      <c r="BZH64" s="42"/>
      <c r="BZI64" s="42"/>
      <c r="BZJ64" s="42"/>
      <c r="BZK64" s="42"/>
      <c r="BZL64" s="42"/>
      <c r="BZM64" s="42"/>
      <c r="BZN64" s="42"/>
      <c r="BZO64" s="42"/>
      <c r="BZP64" s="42"/>
      <c r="BZQ64" s="42"/>
      <c r="BZR64" s="42"/>
      <c r="BZS64" s="42"/>
      <c r="BZT64" s="42"/>
      <c r="BZU64" s="42"/>
      <c r="BZV64" s="42"/>
      <c r="BZW64" s="42"/>
      <c r="BZX64" s="42"/>
      <c r="BZY64" s="42"/>
      <c r="BZZ64" s="42"/>
      <c r="CAA64" s="42"/>
      <c r="CAB64" s="42"/>
      <c r="CAC64" s="42"/>
      <c r="CAD64" s="42"/>
      <c r="CAE64" s="42"/>
      <c r="CAF64" s="42"/>
      <c r="CAG64" s="42"/>
      <c r="CAH64" s="42"/>
      <c r="CAI64" s="42"/>
      <c r="CAJ64" s="42"/>
      <c r="CAK64" s="42"/>
      <c r="CAL64" s="42"/>
      <c r="CAM64" s="42"/>
      <c r="CAN64" s="42"/>
      <c r="CAO64" s="42"/>
      <c r="CAP64" s="42"/>
      <c r="CAQ64" s="42"/>
      <c r="CAR64" s="42"/>
      <c r="CAS64" s="42"/>
      <c r="CAT64" s="42"/>
      <c r="CAU64" s="42"/>
      <c r="CAV64" s="42"/>
      <c r="CAW64" s="42"/>
      <c r="CAX64" s="42"/>
      <c r="CAY64" s="42"/>
      <c r="CAZ64" s="42"/>
      <c r="CBA64" s="42"/>
      <c r="CBB64" s="42"/>
      <c r="CBC64" s="42"/>
      <c r="CBD64" s="42"/>
      <c r="CBE64" s="42"/>
      <c r="CBF64" s="42"/>
      <c r="CBG64" s="42"/>
      <c r="CBH64" s="42"/>
      <c r="CBI64" s="42"/>
      <c r="CBJ64" s="42"/>
      <c r="CBK64" s="42"/>
      <c r="CBL64" s="42"/>
      <c r="CBM64" s="42"/>
      <c r="CBN64" s="42"/>
      <c r="CBO64" s="42"/>
      <c r="CBP64" s="42"/>
      <c r="CBQ64" s="42"/>
      <c r="CBR64" s="42"/>
      <c r="CBS64" s="42"/>
      <c r="CBT64" s="42"/>
      <c r="CBU64" s="42"/>
      <c r="CBV64" s="42"/>
      <c r="CBW64" s="42"/>
      <c r="CBX64" s="42"/>
      <c r="CBY64" s="42"/>
      <c r="CBZ64" s="42"/>
      <c r="CCA64" s="42"/>
      <c r="CCB64" s="42"/>
      <c r="CCC64" s="42"/>
      <c r="CCD64" s="42"/>
      <c r="CCE64" s="42"/>
      <c r="CCF64" s="42"/>
      <c r="CCG64" s="42"/>
      <c r="CCH64" s="42"/>
      <c r="CCI64" s="42"/>
      <c r="CCJ64" s="42"/>
      <c r="CCK64" s="42"/>
      <c r="CCL64" s="42"/>
      <c r="CCM64" s="42"/>
      <c r="CCN64" s="42"/>
      <c r="CCO64" s="42"/>
      <c r="CCP64" s="42"/>
      <c r="CCQ64" s="42"/>
      <c r="CCR64" s="42"/>
      <c r="CCS64" s="42"/>
      <c r="CCT64" s="42"/>
      <c r="CCU64" s="42"/>
      <c r="CCV64" s="42"/>
      <c r="CCW64" s="42"/>
      <c r="CCX64" s="42"/>
      <c r="CCY64" s="42"/>
      <c r="CCZ64" s="42"/>
      <c r="CDA64" s="42"/>
      <c r="CDB64" s="42"/>
      <c r="CDC64" s="42"/>
      <c r="CDD64" s="42"/>
      <c r="CDE64" s="42"/>
      <c r="CDF64" s="42"/>
      <c r="CDG64" s="42"/>
      <c r="CDH64" s="42"/>
      <c r="CDI64" s="42"/>
      <c r="CDJ64" s="42"/>
      <c r="CDK64" s="42"/>
      <c r="CDL64" s="42"/>
      <c r="CDM64" s="42"/>
      <c r="CDN64" s="42"/>
      <c r="CDO64" s="42"/>
      <c r="CDP64" s="42"/>
      <c r="CDQ64" s="42"/>
      <c r="CDR64" s="42"/>
      <c r="CDS64" s="42"/>
      <c r="CDT64" s="42"/>
      <c r="CDU64" s="42"/>
      <c r="CDV64" s="42"/>
      <c r="CDW64" s="42"/>
      <c r="CDX64" s="42"/>
      <c r="CDY64" s="42"/>
      <c r="CDZ64" s="42"/>
      <c r="CEA64" s="42"/>
      <c r="CEB64" s="42"/>
      <c r="CEC64" s="42"/>
      <c r="CED64" s="42"/>
      <c r="CEE64" s="42"/>
      <c r="CEF64" s="42"/>
      <c r="CEG64" s="42"/>
      <c r="CEH64" s="42"/>
      <c r="CEI64" s="42"/>
      <c r="CEJ64" s="42"/>
      <c r="CEK64" s="42"/>
      <c r="CEL64" s="42"/>
      <c r="CEM64" s="42"/>
      <c r="CEN64" s="42"/>
      <c r="CEO64" s="42"/>
      <c r="CEP64" s="42"/>
      <c r="CEQ64" s="42"/>
      <c r="CER64" s="42"/>
      <c r="CES64" s="42"/>
      <c r="CET64" s="42"/>
      <c r="CEU64" s="42"/>
      <c r="CEV64" s="42"/>
      <c r="CEW64" s="42"/>
      <c r="CEX64" s="42"/>
      <c r="CEY64" s="42"/>
      <c r="CEZ64" s="42"/>
      <c r="CFA64" s="42"/>
      <c r="CFB64" s="42"/>
      <c r="CFC64" s="42"/>
      <c r="CFD64" s="42"/>
      <c r="CFE64" s="42"/>
      <c r="CFF64" s="42"/>
      <c r="CFG64" s="42"/>
      <c r="CFH64" s="42"/>
      <c r="CFI64" s="42"/>
      <c r="CFJ64" s="42"/>
      <c r="CFK64" s="42"/>
      <c r="CFL64" s="42"/>
      <c r="CFM64" s="42"/>
      <c r="CFN64" s="42"/>
      <c r="CFO64" s="42"/>
      <c r="CFP64" s="42"/>
      <c r="CFQ64" s="42"/>
      <c r="CFR64" s="42"/>
      <c r="CFS64" s="42"/>
      <c r="CFT64" s="42"/>
      <c r="CFU64" s="42"/>
      <c r="CFV64" s="42"/>
      <c r="CFW64" s="42"/>
      <c r="CFX64" s="42"/>
      <c r="CFY64" s="42"/>
      <c r="CFZ64" s="42"/>
      <c r="CGA64" s="42"/>
      <c r="CGB64" s="42"/>
      <c r="CGC64" s="42"/>
      <c r="CGD64" s="42"/>
      <c r="CGE64" s="42"/>
      <c r="CGF64" s="42"/>
      <c r="CGG64" s="42"/>
      <c r="CGH64" s="42"/>
      <c r="CGI64" s="42"/>
      <c r="CGJ64" s="42"/>
      <c r="CGK64" s="42"/>
      <c r="CGL64" s="42"/>
      <c r="CGM64" s="42"/>
      <c r="CGN64" s="42"/>
      <c r="CGO64" s="42"/>
      <c r="CGP64" s="42"/>
      <c r="CGQ64" s="42"/>
      <c r="CGR64" s="42"/>
      <c r="CGS64" s="42"/>
      <c r="CGT64" s="42"/>
      <c r="CGU64" s="42"/>
      <c r="CGV64" s="42"/>
      <c r="CGW64" s="42"/>
      <c r="CGX64" s="42"/>
      <c r="CGY64" s="42"/>
      <c r="CGZ64" s="42"/>
      <c r="CHA64" s="42"/>
      <c r="CHB64" s="42"/>
      <c r="CHC64" s="42"/>
      <c r="CHD64" s="42"/>
      <c r="CHE64" s="42"/>
      <c r="CHF64" s="42"/>
      <c r="CHG64" s="42"/>
      <c r="CHH64" s="42"/>
      <c r="CHI64" s="42"/>
      <c r="CHJ64" s="42"/>
      <c r="CHK64" s="42"/>
      <c r="CHL64" s="42"/>
      <c r="CHM64" s="42"/>
      <c r="CHN64" s="42"/>
      <c r="CHO64" s="42"/>
      <c r="CHP64" s="42"/>
      <c r="CHQ64" s="42"/>
      <c r="CHR64" s="42"/>
      <c r="CHS64" s="42"/>
      <c r="CHT64" s="42"/>
      <c r="CHU64" s="42"/>
      <c r="CHV64" s="42"/>
      <c r="CHW64" s="42"/>
      <c r="CHX64" s="42"/>
      <c r="CHY64" s="42"/>
      <c r="CHZ64" s="42"/>
      <c r="CIA64" s="42"/>
      <c r="CIB64" s="42"/>
      <c r="CIC64" s="42"/>
      <c r="CID64" s="42"/>
      <c r="CIE64" s="42"/>
      <c r="CIF64" s="42"/>
      <c r="CIG64" s="42"/>
      <c r="CIH64" s="42"/>
      <c r="CII64" s="42"/>
      <c r="CIJ64" s="42"/>
      <c r="CIK64" s="42"/>
      <c r="CIL64" s="42"/>
      <c r="CIM64" s="42"/>
      <c r="CIN64" s="42"/>
      <c r="CIO64" s="42"/>
      <c r="CIP64" s="42"/>
      <c r="CIQ64" s="42"/>
      <c r="CIR64" s="42"/>
      <c r="CIS64" s="42"/>
      <c r="CIT64" s="42"/>
      <c r="CIU64" s="42"/>
      <c r="CIV64" s="42"/>
      <c r="CIW64" s="42"/>
      <c r="CIX64" s="42"/>
      <c r="CIY64" s="42"/>
      <c r="CIZ64" s="42"/>
      <c r="CJA64" s="42"/>
      <c r="CJB64" s="42"/>
      <c r="CJC64" s="42"/>
      <c r="CJD64" s="42"/>
      <c r="CJE64" s="42"/>
      <c r="CJF64" s="42"/>
      <c r="CJG64" s="42"/>
      <c r="CJH64" s="42"/>
      <c r="CJI64" s="42"/>
      <c r="CJJ64" s="42"/>
      <c r="CJK64" s="42"/>
      <c r="CJL64" s="42"/>
      <c r="CJM64" s="42"/>
      <c r="CJN64" s="42"/>
      <c r="CJO64" s="42"/>
      <c r="CJP64" s="42"/>
      <c r="CJQ64" s="42"/>
      <c r="CJR64" s="42"/>
      <c r="CJS64" s="42"/>
      <c r="CJT64" s="42"/>
      <c r="CJU64" s="42"/>
      <c r="CJV64" s="42"/>
      <c r="CJW64" s="42"/>
      <c r="CJX64" s="42"/>
      <c r="CJY64" s="42"/>
      <c r="CJZ64" s="42"/>
      <c r="CKA64" s="42"/>
      <c r="CKB64" s="42"/>
      <c r="CKC64" s="42"/>
      <c r="CKD64" s="42"/>
      <c r="CKE64" s="42"/>
      <c r="CKF64" s="42"/>
      <c r="CKG64" s="42"/>
      <c r="CKH64" s="42"/>
      <c r="CKI64" s="42"/>
      <c r="CKJ64" s="42"/>
      <c r="CKK64" s="42"/>
      <c r="CKL64" s="42"/>
      <c r="CKM64" s="42"/>
      <c r="CKN64" s="42"/>
      <c r="CKO64" s="42"/>
      <c r="CKP64" s="42"/>
      <c r="CKQ64" s="42"/>
      <c r="CKR64" s="42"/>
      <c r="CKS64" s="42"/>
      <c r="CKT64" s="42"/>
      <c r="CKU64" s="42"/>
      <c r="CKV64" s="42"/>
      <c r="CKW64" s="42"/>
      <c r="CKX64" s="42"/>
      <c r="CKY64" s="42"/>
      <c r="CKZ64" s="42"/>
      <c r="CLA64" s="42"/>
      <c r="CLB64" s="42"/>
      <c r="CLC64" s="42"/>
      <c r="CLD64" s="42"/>
      <c r="CLE64" s="42"/>
      <c r="CLF64" s="42"/>
      <c r="CLG64" s="42"/>
      <c r="CLH64" s="42"/>
      <c r="CLI64" s="42"/>
      <c r="CLJ64" s="42"/>
      <c r="CLK64" s="42"/>
      <c r="CLL64" s="42"/>
      <c r="CLM64" s="42"/>
      <c r="CLN64" s="42"/>
      <c r="CLO64" s="42"/>
      <c r="CLP64" s="42"/>
      <c r="CLQ64" s="42"/>
      <c r="CLR64" s="42"/>
      <c r="CLS64" s="42"/>
      <c r="CLT64" s="42"/>
      <c r="CLU64" s="42"/>
      <c r="CLV64" s="42"/>
      <c r="CLW64" s="42"/>
      <c r="CLX64" s="42"/>
      <c r="CLY64" s="42"/>
      <c r="CLZ64" s="42"/>
      <c r="CMA64" s="42"/>
      <c r="CMB64" s="42"/>
      <c r="CMC64" s="42"/>
      <c r="CMD64" s="42"/>
      <c r="CME64" s="42"/>
      <c r="CMF64" s="42"/>
      <c r="CMG64" s="42"/>
      <c r="CMH64" s="42"/>
      <c r="CMI64" s="42"/>
      <c r="CMJ64" s="42"/>
      <c r="CMK64" s="42"/>
      <c r="CML64" s="42"/>
      <c r="CMM64" s="42"/>
      <c r="CMN64" s="42"/>
      <c r="CMO64" s="42"/>
      <c r="CMP64" s="42"/>
      <c r="CMQ64" s="42"/>
      <c r="CMR64" s="42"/>
      <c r="CMS64" s="42"/>
      <c r="CMT64" s="42"/>
      <c r="CMU64" s="42"/>
      <c r="CMV64" s="42"/>
      <c r="CMW64" s="42"/>
      <c r="CMX64" s="42"/>
      <c r="CMY64" s="42"/>
      <c r="CMZ64" s="42"/>
      <c r="CNA64" s="42"/>
      <c r="CNB64" s="42"/>
      <c r="CNC64" s="42"/>
      <c r="CND64" s="42"/>
      <c r="CNE64" s="42"/>
      <c r="CNF64" s="42"/>
      <c r="CNG64" s="42"/>
      <c r="CNH64" s="42"/>
      <c r="CNI64" s="42"/>
      <c r="CNJ64" s="42"/>
      <c r="CNK64" s="42"/>
      <c r="CNL64" s="42"/>
      <c r="CNM64" s="42"/>
      <c r="CNN64" s="42"/>
      <c r="CNO64" s="42"/>
      <c r="CNP64" s="42"/>
      <c r="CNQ64" s="42"/>
      <c r="CNR64" s="42"/>
      <c r="CNS64" s="42"/>
      <c r="CNT64" s="42"/>
      <c r="CNU64" s="42"/>
      <c r="CNV64" s="42"/>
      <c r="CNW64" s="42"/>
      <c r="CNX64" s="42"/>
      <c r="CNY64" s="42"/>
      <c r="CNZ64" s="42"/>
      <c r="COA64" s="42"/>
      <c r="COB64" s="42"/>
      <c r="COC64" s="42"/>
      <c r="COD64" s="42"/>
      <c r="COE64" s="42"/>
      <c r="COF64" s="42"/>
      <c r="COG64" s="42"/>
      <c r="COH64" s="42"/>
      <c r="COI64" s="42"/>
      <c r="COJ64" s="42"/>
      <c r="COK64" s="42"/>
      <c r="COL64" s="42"/>
      <c r="COM64" s="42"/>
      <c r="CON64" s="42"/>
      <c r="COO64" s="42"/>
      <c r="COP64" s="42"/>
      <c r="COQ64" s="42"/>
      <c r="COR64" s="42"/>
      <c r="COS64" s="42"/>
      <c r="COT64" s="42"/>
      <c r="COU64" s="42"/>
      <c r="COV64" s="42"/>
      <c r="COW64" s="42"/>
      <c r="COX64" s="42"/>
      <c r="COY64" s="42"/>
      <c r="COZ64" s="42"/>
      <c r="CPA64" s="42"/>
      <c r="CPB64" s="42"/>
      <c r="CPC64" s="42"/>
      <c r="CPD64" s="42"/>
      <c r="CPE64" s="42"/>
      <c r="CPF64" s="42"/>
      <c r="CPG64" s="42"/>
      <c r="CPH64" s="42"/>
      <c r="CPI64" s="42"/>
      <c r="CPJ64" s="42"/>
      <c r="CPK64" s="42"/>
      <c r="CPL64" s="42"/>
      <c r="CPM64" s="42"/>
      <c r="CPN64" s="42"/>
      <c r="CPO64" s="42"/>
      <c r="CPP64" s="42"/>
      <c r="CPQ64" s="42"/>
      <c r="CPR64" s="42"/>
      <c r="CPS64" s="42"/>
      <c r="CPT64" s="42"/>
      <c r="CPU64" s="42"/>
      <c r="CPV64" s="42"/>
      <c r="CPW64" s="42"/>
      <c r="CPX64" s="42"/>
      <c r="CPY64" s="42"/>
      <c r="CPZ64" s="42"/>
      <c r="CQA64" s="42"/>
      <c r="CQB64" s="42"/>
      <c r="CQC64" s="42"/>
      <c r="CQD64" s="42"/>
      <c r="CQE64" s="42"/>
      <c r="CQF64" s="42"/>
      <c r="CQG64" s="42"/>
      <c r="CQH64" s="42"/>
      <c r="CQI64" s="42"/>
      <c r="CQJ64" s="42"/>
      <c r="CQK64" s="42"/>
      <c r="CQL64" s="42"/>
      <c r="CQM64" s="42"/>
      <c r="CQN64" s="42"/>
      <c r="CQO64" s="42"/>
      <c r="CQP64" s="42"/>
      <c r="CQQ64" s="42"/>
      <c r="CQR64" s="42"/>
      <c r="CQS64" s="42"/>
      <c r="CQT64" s="42"/>
      <c r="CQU64" s="42"/>
      <c r="CQV64" s="42"/>
      <c r="CQW64" s="42"/>
      <c r="CQX64" s="42"/>
      <c r="CQY64" s="42"/>
      <c r="CQZ64" s="42"/>
      <c r="CRA64" s="42"/>
      <c r="CRB64" s="42"/>
      <c r="CRC64" s="42"/>
      <c r="CRD64" s="42"/>
      <c r="CRE64" s="42"/>
      <c r="CRF64" s="42"/>
      <c r="CRG64" s="42"/>
      <c r="CRH64" s="42"/>
      <c r="CRI64" s="42"/>
      <c r="CRJ64" s="42"/>
      <c r="CRK64" s="42"/>
      <c r="CRL64" s="42"/>
      <c r="CRM64" s="42"/>
      <c r="CRN64" s="42"/>
      <c r="CRO64" s="42"/>
      <c r="CRP64" s="42"/>
      <c r="CRQ64" s="42"/>
      <c r="CRR64" s="42"/>
      <c r="CRS64" s="42"/>
      <c r="CRT64" s="42"/>
      <c r="CRU64" s="42"/>
      <c r="CRV64" s="42"/>
      <c r="CRW64" s="42"/>
      <c r="CRX64" s="42"/>
      <c r="CRY64" s="42"/>
      <c r="CRZ64" s="42"/>
      <c r="CSA64" s="42"/>
      <c r="CSB64" s="42"/>
      <c r="CSC64" s="42"/>
      <c r="CSD64" s="42"/>
      <c r="CSE64" s="42"/>
      <c r="CSF64" s="42"/>
      <c r="CSG64" s="42"/>
      <c r="CSH64" s="42"/>
      <c r="CSI64" s="42"/>
      <c r="CSJ64" s="42"/>
      <c r="CSK64" s="42"/>
      <c r="CSL64" s="42"/>
      <c r="CSM64" s="42"/>
      <c r="CSN64" s="42"/>
      <c r="CSO64" s="42"/>
      <c r="CSP64" s="42"/>
      <c r="CSQ64" s="42"/>
      <c r="CSR64" s="42"/>
      <c r="CSS64" s="42"/>
      <c r="CST64" s="42"/>
      <c r="CSU64" s="42"/>
      <c r="CSV64" s="42"/>
      <c r="CSW64" s="42"/>
      <c r="CSX64" s="42"/>
      <c r="CSY64" s="42"/>
      <c r="CSZ64" s="42"/>
      <c r="CTA64" s="42"/>
      <c r="CTB64" s="42"/>
      <c r="CTC64" s="42"/>
      <c r="CTD64" s="42"/>
      <c r="CTE64" s="42"/>
      <c r="CTF64" s="42"/>
      <c r="CTG64" s="42"/>
      <c r="CTH64" s="42"/>
      <c r="CTI64" s="42"/>
      <c r="CTJ64" s="42"/>
      <c r="CTK64" s="42"/>
      <c r="CTL64" s="42"/>
      <c r="CTM64" s="42"/>
      <c r="CTN64" s="42"/>
      <c r="CTO64" s="42"/>
      <c r="CTP64" s="42"/>
      <c r="CTQ64" s="42"/>
      <c r="CTR64" s="42"/>
      <c r="CTS64" s="42"/>
      <c r="CTT64" s="42"/>
      <c r="CTU64" s="42"/>
      <c r="CTV64" s="42"/>
      <c r="CTW64" s="42"/>
      <c r="CTX64" s="42"/>
      <c r="CTY64" s="42"/>
      <c r="CTZ64" s="42"/>
      <c r="CUA64" s="42"/>
      <c r="CUB64" s="42"/>
      <c r="CUC64" s="42"/>
      <c r="CUD64" s="42"/>
      <c r="CUE64" s="42"/>
      <c r="CUF64" s="42"/>
      <c r="CUG64" s="42"/>
      <c r="CUH64" s="42"/>
      <c r="CUI64" s="42"/>
      <c r="CUJ64" s="42"/>
      <c r="CUK64" s="42"/>
      <c r="CUL64" s="42"/>
      <c r="CUM64" s="42"/>
      <c r="CUN64" s="42"/>
      <c r="CUO64" s="42"/>
      <c r="CUP64" s="42"/>
      <c r="CUQ64" s="42"/>
      <c r="CUR64" s="42"/>
      <c r="CUS64" s="42"/>
      <c r="CUT64" s="42"/>
      <c r="CUU64" s="42"/>
      <c r="CUV64" s="42"/>
      <c r="CUW64" s="42"/>
      <c r="CUX64" s="42"/>
      <c r="CUY64" s="42"/>
      <c r="CUZ64" s="42"/>
      <c r="CVA64" s="42"/>
      <c r="CVB64" s="42"/>
      <c r="CVC64" s="42"/>
      <c r="CVD64" s="42"/>
      <c r="CVE64" s="42"/>
      <c r="CVF64" s="42"/>
      <c r="CVG64" s="42"/>
      <c r="CVH64" s="42"/>
      <c r="CVI64" s="42"/>
      <c r="CVJ64" s="42"/>
      <c r="CVK64" s="42"/>
      <c r="CVL64" s="42"/>
      <c r="CVM64" s="42"/>
      <c r="CVN64" s="42"/>
      <c r="CVO64" s="42"/>
      <c r="CVP64" s="42"/>
      <c r="CVQ64" s="42"/>
      <c r="CVR64" s="42"/>
      <c r="CVS64" s="42"/>
      <c r="CVT64" s="42"/>
      <c r="CVU64" s="42"/>
      <c r="CVV64" s="42"/>
      <c r="CVW64" s="42"/>
      <c r="CVX64" s="42"/>
      <c r="CVY64" s="42"/>
      <c r="CVZ64" s="42"/>
      <c r="CWA64" s="42"/>
      <c r="CWB64" s="42"/>
      <c r="CWC64" s="42"/>
      <c r="CWD64" s="42"/>
      <c r="CWE64" s="42"/>
      <c r="CWF64" s="42"/>
      <c r="CWG64" s="42"/>
      <c r="CWH64" s="42"/>
      <c r="CWI64" s="42"/>
      <c r="CWJ64" s="42"/>
      <c r="CWK64" s="42"/>
      <c r="CWL64" s="42"/>
      <c r="CWM64" s="42"/>
      <c r="CWN64" s="42"/>
      <c r="CWO64" s="42"/>
      <c r="CWP64" s="42"/>
      <c r="CWQ64" s="42"/>
      <c r="CWR64" s="42"/>
      <c r="CWS64" s="42"/>
      <c r="CWT64" s="42"/>
      <c r="CWU64" s="42"/>
      <c r="CWV64" s="42"/>
      <c r="CWW64" s="42"/>
      <c r="CWX64" s="42"/>
      <c r="CWY64" s="42"/>
      <c r="CWZ64" s="42"/>
      <c r="CXA64" s="42"/>
      <c r="CXB64" s="42"/>
      <c r="CXC64" s="42"/>
      <c r="CXD64" s="42"/>
      <c r="CXE64" s="42"/>
      <c r="CXF64" s="42"/>
      <c r="CXG64" s="42"/>
      <c r="CXH64" s="42"/>
      <c r="CXI64" s="42"/>
      <c r="CXJ64" s="42"/>
      <c r="CXK64" s="42"/>
      <c r="CXL64" s="42"/>
      <c r="CXM64" s="42"/>
      <c r="CXN64" s="42"/>
      <c r="CXO64" s="42"/>
      <c r="CXP64" s="42"/>
      <c r="CXQ64" s="42"/>
      <c r="CXR64" s="42"/>
      <c r="CXS64" s="42"/>
      <c r="CXT64" s="42"/>
      <c r="CXU64" s="42"/>
      <c r="CXV64" s="42"/>
      <c r="CXW64" s="42"/>
      <c r="CXX64" s="42"/>
      <c r="CXY64" s="42"/>
      <c r="CXZ64" s="42"/>
      <c r="CYA64" s="42"/>
      <c r="CYB64" s="42"/>
      <c r="CYC64" s="42"/>
      <c r="CYD64" s="42"/>
      <c r="CYE64" s="42"/>
      <c r="CYF64" s="42"/>
      <c r="CYG64" s="42"/>
      <c r="CYH64" s="42"/>
      <c r="CYI64" s="42"/>
      <c r="CYJ64" s="42"/>
      <c r="CYK64" s="42"/>
      <c r="CYL64" s="42"/>
      <c r="CYM64" s="42"/>
      <c r="CYN64" s="42"/>
      <c r="CYO64" s="42"/>
      <c r="CYP64" s="42"/>
      <c r="CYQ64" s="42"/>
      <c r="CYR64" s="42"/>
      <c r="CYS64" s="42"/>
      <c r="CYT64" s="42"/>
      <c r="CYU64" s="42"/>
      <c r="CYV64" s="42"/>
      <c r="CYW64" s="42"/>
      <c r="CYX64" s="42"/>
      <c r="CYY64" s="42"/>
      <c r="CYZ64" s="42"/>
      <c r="CZA64" s="42"/>
      <c r="CZB64" s="42"/>
      <c r="CZC64" s="42"/>
      <c r="CZD64" s="42"/>
      <c r="CZE64" s="42"/>
      <c r="CZF64" s="42"/>
      <c r="CZG64" s="42"/>
      <c r="CZH64" s="42"/>
      <c r="CZI64" s="42"/>
      <c r="CZJ64" s="42"/>
      <c r="CZK64" s="42"/>
      <c r="CZL64" s="42"/>
      <c r="CZM64" s="42"/>
      <c r="CZN64" s="42"/>
      <c r="CZO64" s="42"/>
      <c r="CZP64" s="42"/>
      <c r="CZQ64" s="42"/>
      <c r="CZR64" s="42"/>
      <c r="CZS64" s="42"/>
      <c r="CZT64" s="42"/>
      <c r="CZU64" s="42"/>
      <c r="CZV64" s="42"/>
      <c r="CZW64" s="42"/>
      <c r="CZX64" s="42"/>
      <c r="CZY64" s="42"/>
      <c r="CZZ64" s="42"/>
      <c r="DAA64" s="42"/>
      <c r="DAB64" s="42"/>
      <c r="DAC64" s="42"/>
      <c r="DAD64" s="42"/>
      <c r="DAE64" s="42"/>
      <c r="DAF64" s="42"/>
      <c r="DAG64" s="42"/>
      <c r="DAH64" s="42"/>
      <c r="DAI64" s="42"/>
      <c r="DAJ64" s="42"/>
      <c r="DAK64" s="42"/>
      <c r="DAL64" s="42"/>
      <c r="DAM64" s="42"/>
      <c r="DAN64" s="42"/>
      <c r="DAO64" s="42"/>
      <c r="DAP64" s="42"/>
      <c r="DAQ64" s="42"/>
      <c r="DAR64" s="42"/>
      <c r="DAS64" s="42"/>
      <c r="DAT64" s="42"/>
      <c r="DAU64" s="42"/>
      <c r="DAV64" s="42"/>
      <c r="DAW64" s="42"/>
      <c r="DAX64" s="42"/>
      <c r="DAY64" s="42"/>
      <c r="DAZ64" s="42"/>
      <c r="DBA64" s="42"/>
      <c r="DBB64" s="42"/>
      <c r="DBC64" s="42"/>
      <c r="DBD64" s="42"/>
      <c r="DBE64" s="42"/>
      <c r="DBF64" s="42"/>
      <c r="DBG64" s="42"/>
      <c r="DBH64" s="42"/>
      <c r="DBI64" s="42"/>
      <c r="DBJ64" s="42"/>
      <c r="DBK64" s="42"/>
      <c r="DBL64" s="42"/>
      <c r="DBM64" s="42"/>
      <c r="DBN64" s="42"/>
      <c r="DBO64" s="42"/>
      <c r="DBP64" s="42"/>
      <c r="DBQ64" s="42"/>
      <c r="DBR64" s="42"/>
      <c r="DBS64" s="42"/>
      <c r="DBT64" s="42"/>
      <c r="DBU64" s="42"/>
      <c r="DBV64" s="42"/>
      <c r="DBW64" s="42"/>
      <c r="DBX64" s="42"/>
      <c r="DBY64" s="42"/>
      <c r="DBZ64" s="42"/>
      <c r="DCA64" s="42"/>
      <c r="DCB64" s="42"/>
      <c r="DCC64" s="42"/>
      <c r="DCD64" s="42"/>
      <c r="DCE64" s="42"/>
      <c r="DCF64" s="42"/>
      <c r="DCG64" s="42"/>
      <c r="DCH64" s="42"/>
      <c r="DCI64" s="42"/>
      <c r="DCJ64" s="42"/>
      <c r="DCK64" s="42"/>
      <c r="DCL64" s="42"/>
      <c r="DCM64" s="42"/>
      <c r="DCN64" s="42"/>
      <c r="DCO64" s="42"/>
      <c r="DCP64" s="42"/>
      <c r="DCQ64" s="42"/>
      <c r="DCR64" s="42"/>
      <c r="DCS64" s="42"/>
      <c r="DCT64" s="42"/>
      <c r="DCU64" s="42"/>
      <c r="DCV64" s="42"/>
      <c r="DCW64" s="42"/>
      <c r="DCX64" s="42"/>
      <c r="DCY64" s="42"/>
      <c r="DCZ64" s="42"/>
      <c r="DDA64" s="42"/>
      <c r="DDB64" s="42"/>
      <c r="DDC64" s="42"/>
      <c r="DDD64" s="42"/>
      <c r="DDE64" s="42"/>
      <c r="DDF64" s="42"/>
      <c r="DDG64" s="42"/>
      <c r="DDH64" s="42"/>
      <c r="DDI64" s="42"/>
      <c r="DDJ64" s="42"/>
      <c r="DDK64" s="42"/>
      <c r="DDL64" s="42"/>
      <c r="DDM64" s="42"/>
      <c r="DDN64" s="42"/>
      <c r="DDO64" s="42"/>
      <c r="DDP64" s="42"/>
      <c r="DDQ64" s="42"/>
      <c r="DDR64" s="42"/>
      <c r="DDS64" s="42"/>
      <c r="DDT64" s="42"/>
      <c r="DDU64" s="42"/>
      <c r="DDV64" s="42"/>
      <c r="DDW64" s="42"/>
      <c r="DDX64" s="42"/>
      <c r="DDY64" s="42"/>
      <c r="DDZ64" s="42"/>
      <c r="DEA64" s="42"/>
      <c r="DEB64" s="42"/>
      <c r="DEC64" s="42"/>
      <c r="DED64" s="42"/>
      <c r="DEE64" s="42"/>
      <c r="DEF64" s="42"/>
      <c r="DEG64" s="42"/>
      <c r="DEH64" s="42"/>
      <c r="DEI64" s="42"/>
      <c r="DEJ64" s="42"/>
      <c r="DEK64" s="42"/>
      <c r="DEL64" s="42"/>
      <c r="DEM64" s="42"/>
      <c r="DEN64" s="42"/>
      <c r="DEO64" s="42"/>
      <c r="DEP64" s="42"/>
      <c r="DEQ64" s="42"/>
      <c r="DER64" s="42"/>
      <c r="DES64" s="42"/>
      <c r="DET64" s="42"/>
      <c r="DEU64" s="42"/>
      <c r="DEV64" s="42"/>
      <c r="DEW64" s="42"/>
      <c r="DEX64" s="42"/>
      <c r="DEY64" s="42"/>
      <c r="DEZ64" s="42"/>
      <c r="DFA64" s="42"/>
      <c r="DFB64" s="42"/>
      <c r="DFC64" s="42"/>
      <c r="DFD64" s="42"/>
      <c r="DFE64" s="42"/>
      <c r="DFF64" s="42"/>
      <c r="DFG64" s="42"/>
      <c r="DFH64" s="42"/>
      <c r="DFI64" s="42"/>
      <c r="DFJ64" s="42"/>
      <c r="DFK64" s="42"/>
      <c r="DFL64" s="42"/>
      <c r="DFM64" s="42"/>
      <c r="DFN64" s="42"/>
      <c r="DFO64" s="42"/>
      <c r="DFP64" s="42"/>
      <c r="DFQ64" s="42"/>
      <c r="DFR64" s="42"/>
      <c r="DFS64" s="42"/>
      <c r="DFT64" s="42"/>
      <c r="DFU64" s="42"/>
      <c r="DFV64" s="42"/>
      <c r="DFW64" s="42"/>
      <c r="DFX64" s="42"/>
      <c r="DFY64" s="42"/>
      <c r="DFZ64" s="42"/>
      <c r="DGA64" s="42"/>
      <c r="DGB64" s="42"/>
      <c r="DGC64" s="42"/>
      <c r="DGD64" s="42"/>
      <c r="DGE64" s="42"/>
      <c r="DGF64" s="42"/>
      <c r="DGG64" s="42"/>
      <c r="DGH64" s="42"/>
      <c r="DGI64" s="42"/>
      <c r="DGJ64" s="42"/>
      <c r="DGK64" s="42"/>
      <c r="DGL64" s="42"/>
      <c r="DGM64" s="42"/>
      <c r="DGN64" s="42"/>
      <c r="DGO64" s="42"/>
      <c r="DGP64" s="42"/>
      <c r="DGQ64" s="42"/>
      <c r="DGR64" s="42"/>
      <c r="DGS64" s="42"/>
      <c r="DGT64" s="42"/>
      <c r="DGU64" s="42"/>
      <c r="DGV64" s="42"/>
      <c r="DGW64" s="42"/>
      <c r="DGX64" s="42"/>
      <c r="DGY64" s="42"/>
      <c r="DGZ64" s="42"/>
      <c r="DHA64" s="42"/>
      <c r="DHB64" s="42"/>
      <c r="DHC64" s="42"/>
      <c r="DHD64" s="42"/>
      <c r="DHE64" s="42"/>
      <c r="DHF64" s="42"/>
      <c r="DHG64" s="42"/>
      <c r="DHH64" s="42"/>
      <c r="DHI64" s="42"/>
      <c r="DHJ64" s="42"/>
      <c r="DHK64" s="42"/>
      <c r="DHL64" s="42"/>
      <c r="DHM64" s="42"/>
      <c r="DHN64" s="42"/>
      <c r="DHO64" s="42"/>
      <c r="DHP64" s="42"/>
      <c r="DHQ64" s="42"/>
      <c r="DHR64" s="42"/>
      <c r="DHS64" s="42"/>
      <c r="DHT64" s="42"/>
      <c r="DHU64" s="42"/>
      <c r="DHV64" s="42"/>
      <c r="DHW64" s="42"/>
      <c r="DHX64" s="42"/>
      <c r="DHY64" s="42"/>
      <c r="DHZ64" s="42"/>
      <c r="DIA64" s="42"/>
      <c r="DIB64" s="42"/>
      <c r="DIC64" s="42"/>
      <c r="DID64" s="42"/>
      <c r="DIE64" s="42"/>
      <c r="DIF64" s="42"/>
      <c r="DIG64" s="42"/>
      <c r="DIH64" s="42"/>
      <c r="DII64" s="42"/>
      <c r="DIJ64" s="42"/>
      <c r="DIK64" s="42"/>
      <c r="DIL64" s="42"/>
      <c r="DIM64" s="42"/>
      <c r="DIN64" s="42"/>
      <c r="DIO64" s="42"/>
      <c r="DIP64" s="42"/>
      <c r="DIQ64" s="42"/>
      <c r="DIR64" s="42"/>
      <c r="DIS64" s="42"/>
      <c r="DIT64" s="42"/>
      <c r="DIU64" s="42"/>
      <c r="DIV64" s="42"/>
      <c r="DIW64" s="42"/>
      <c r="DIX64" s="42"/>
      <c r="DIY64" s="42"/>
      <c r="DIZ64" s="42"/>
      <c r="DJA64" s="42"/>
      <c r="DJB64" s="42"/>
      <c r="DJC64" s="42"/>
      <c r="DJD64" s="42"/>
      <c r="DJE64" s="42"/>
      <c r="DJF64" s="42"/>
      <c r="DJG64" s="42"/>
      <c r="DJH64" s="42"/>
      <c r="DJI64" s="42"/>
      <c r="DJJ64" s="42"/>
      <c r="DJK64" s="42"/>
      <c r="DJL64" s="42"/>
      <c r="DJM64" s="42"/>
      <c r="DJN64" s="42"/>
      <c r="DJO64" s="42"/>
      <c r="DJP64" s="42"/>
      <c r="DJQ64" s="42"/>
      <c r="DJR64" s="42"/>
      <c r="DJS64" s="42"/>
      <c r="DJT64" s="42"/>
      <c r="DJU64" s="42"/>
      <c r="DJV64" s="42"/>
      <c r="DJW64" s="42"/>
      <c r="DJX64" s="42"/>
      <c r="DJY64" s="42"/>
      <c r="DJZ64" s="42"/>
      <c r="DKA64" s="42"/>
      <c r="DKB64" s="42"/>
      <c r="DKC64" s="42"/>
      <c r="DKD64" s="42"/>
      <c r="DKE64" s="42"/>
      <c r="DKF64" s="42"/>
      <c r="DKG64" s="42"/>
      <c r="DKH64" s="42"/>
      <c r="DKI64" s="42"/>
      <c r="DKJ64" s="42"/>
      <c r="DKK64" s="42"/>
      <c r="DKL64" s="42"/>
      <c r="DKM64" s="42"/>
      <c r="DKN64" s="42"/>
      <c r="DKO64" s="42"/>
      <c r="DKP64" s="42"/>
      <c r="DKQ64" s="42"/>
      <c r="DKR64" s="42"/>
      <c r="DKS64" s="42"/>
      <c r="DKT64" s="42"/>
      <c r="DKU64" s="42"/>
      <c r="DKV64" s="42"/>
      <c r="DKW64" s="42"/>
      <c r="DKX64" s="42"/>
      <c r="DKY64" s="42"/>
      <c r="DKZ64" s="42"/>
      <c r="DLA64" s="42"/>
      <c r="DLB64" s="42"/>
      <c r="DLC64" s="42"/>
      <c r="DLD64" s="42"/>
      <c r="DLE64" s="42"/>
      <c r="DLF64" s="42"/>
      <c r="DLG64" s="42"/>
      <c r="DLH64" s="42"/>
      <c r="DLI64" s="42"/>
      <c r="DLJ64" s="42"/>
      <c r="DLK64" s="42"/>
      <c r="DLL64" s="42"/>
      <c r="DLM64" s="42"/>
      <c r="DLN64" s="42"/>
      <c r="DLO64" s="42"/>
      <c r="DLP64" s="42"/>
      <c r="DLQ64" s="42"/>
      <c r="DLR64" s="42"/>
      <c r="DLS64" s="42"/>
      <c r="DLT64" s="42"/>
      <c r="DLU64" s="42"/>
      <c r="DLV64" s="42"/>
      <c r="DLW64" s="42"/>
      <c r="DLX64" s="42"/>
      <c r="DLY64" s="42"/>
      <c r="DLZ64" s="42"/>
      <c r="DMA64" s="42"/>
      <c r="DMB64" s="42"/>
      <c r="DMC64" s="42"/>
      <c r="DMD64" s="42"/>
      <c r="DME64" s="42"/>
      <c r="DMF64" s="42"/>
      <c r="DMG64" s="42"/>
      <c r="DMH64" s="42"/>
      <c r="DMI64" s="42"/>
      <c r="DMJ64" s="42"/>
      <c r="DMK64" s="42"/>
      <c r="DML64" s="42"/>
      <c r="DMM64" s="42"/>
      <c r="DMN64" s="42"/>
      <c r="DMO64" s="42"/>
      <c r="DMP64" s="42"/>
      <c r="DMQ64" s="42"/>
      <c r="DMR64" s="42"/>
      <c r="DMS64" s="42"/>
      <c r="DMT64" s="42"/>
      <c r="DMU64" s="42"/>
      <c r="DMV64" s="42"/>
      <c r="DMW64" s="42"/>
      <c r="DMX64" s="42"/>
      <c r="DMY64" s="42"/>
      <c r="DMZ64" s="42"/>
      <c r="DNA64" s="42"/>
      <c r="DNB64" s="42"/>
      <c r="DNC64" s="42"/>
      <c r="DND64" s="42"/>
      <c r="DNE64" s="42"/>
      <c r="DNF64" s="42"/>
      <c r="DNG64" s="42"/>
      <c r="DNH64" s="42"/>
      <c r="DNI64" s="42"/>
      <c r="DNJ64" s="42"/>
      <c r="DNK64" s="42"/>
      <c r="DNL64" s="42"/>
      <c r="DNM64" s="42"/>
      <c r="DNN64" s="42"/>
      <c r="DNO64" s="42"/>
      <c r="DNP64" s="42"/>
      <c r="DNQ64" s="42"/>
      <c r="DNR64" s="42"/>
      <c r="DNS64" s="42"/>
      <c r="DNT64" s="42"/>
      <c r="DNU64" s="42"/>
      <c r="DNV64" s="42"/>
      <c r="DNW64" s="42"/>
      <c r="DNX64" s="42"/>
      <c r="DNY64" s="42"/>
      <c r="DNZ64" s="42"/>
      <c r="DOA64" s="42"/>
      <c r="DOB64" s="42"/>
      <c r="DOC64" s="42"/>
      <c r="DOD64" s="42"/>
      <c r="DOE64" s="42"/>
      <c r="DOF64" s="42"/>
      <c r="DOG64" s="42"/>
      <c r="DOH64" s="42"/>
      <c r="DOI64" s="42"/>
      <c r="DOJ64" s="42"/>
      <c r="DOK64" s="42"/>
      <c r="DOL64" s="42"/>
      <c r="DOM64" s="42"/>
      <c r="DON64" s="42"/>
      <c r="DOO64" s="42"/>
      <c r="DOP64" s="42"/>
      <c r="DOQ64" s="42"/>
      <c r="DOR64" s="42"/>
      <c r="DOS64" s="42"/>
      <c r="DOT64" s="42"/>
      <c r="DOU64" s="42"/>
      <c r="DOV64" s="42"/>
      <c r="DOW64" s="42"/>
      <c r="DOX64" s="42"/>
      <c r="DOY64" s="42"/>
      <c r="DOZ64" s="42"/>
      <c r="DPA64" s="42"/>
      <c r="DPB64" s="42"/>
      <c r="DPC64" s="42"/>
      <c r="DPD64" s="42"/>
      <c r="DPE64" s="42"/>
      <c r="DPF64" s="42"/>
      <c r="DPG64" s="42"/>
      <c r="DPH64" s="42"/>
      <c r="DPI64" s="42"/>
      <c r="DPJ64" s="42"/>
      <c r="DPK64" s="42"/>
      <c r="DPL64" s="42"/>
      <c r="DPM64" s="42"/>
      <c r="DPN64" s="42"/>
      <c r="DPO64" s="42"/>
      <c r="DPP64" s="42"/>
      <c r="DPQ64" s="42"/>
      <c r="DPR64" s="42"/>
      <c r="DPS64" s="42"/>
      <c r="DPT64" s="42"/>
      <c r="DPU64" s="42"/>
      <c r="DPV64" s="42"/>
      <c r="DPW64" s="42"/>
      <c r="DPX64" s="42"/>
      <c r="DPY64" s="42"/>
      <c r="DPZ64" s="42"/>
      <c r="DQA64" s="42"/>
      <c r="DQB64" s="42"/>
      <c r="DQC64" s="42"/>
      <c r="DQD64" s="42"/>
      <c r="DQE64" s="42"/>
      <c r="DQF64" s="42"/>
      <c r="DQG64" s="42"/>
      <c r="DQH64" s="42"/>
      <c r="DQI64" s="42"/>
      <c r="DQJ64" s="42"/>
      <c r="DQK64" s="42"/>
      <c r="DQL64" s="42"/>
      <c r="DQM64" s="42"/>
      <c r="DQN64" s="42"/>
      <c r="DQO64" s="42"/>
      <c r="DQP64" s="42"/>
      <c r="DQQ64" s="42"/>
      <c r="DQR64" s="42"/>
      <c r="DQS64" s="42"/>
      <c r="DQT64" s="42"/>
      <c r="DQU64" s="42"/>
      <c r="DQV64" s="42"/>
      <c r="DQW64" s="42"/>
      <c r="DQX64" s="42"/>
      <c r="DQY64" s="42"/>
      <c r="DQZ64" s="42"/>
      <c r="DRA64" s="42"/>
      <c r="DRB64" s="42"/>
      <c r="DRC64" s="42"/>
      <c r="DRD64" s="42"/>
      <c r="DRE64" s="42"/>
      <c r="DRF64" s="42"/>
      <c r="DRG64" s="42"/>
      <c r="DRH64" s="42"/>
      <c r="DRI64" s="42"/>
      <c r="DRJ64" s="42"/>
      <c r="DRK64" s="42"/>
      <c r="DRL64" s="42"/>
      <c r="DRM64" s="42"/>
      <c r="DRN64" s="42"/>
      <c r="DRO64" s="42"/>
      <c r="DRP64" s="42"/>
      <c r="DRQ64" s="42"/>
      <c r="DRR64" s="42"/>
      <c r="DRS64" s="42"/>
      <c r="DRT64" s="42"/>
      <c r="DRU64" s="42"/>
      <c r="DRV64" s="42"/>
      <c r="DRW64" s="42"/>
      <c r="DRX64" s="42"/>
      <c r="DRY64" s="42"/>
      <c r="DRZ64" s="42"/>
      <c r="DSA64" s="42"/>
      <c r="DSB64" s="42"/>
      <c r="DSC64" s="42"/>
      <c r="DSD64" s="42"/>
      <c r="DSE64" s="42"/>
      <c r="DSF64" s="42"/>
      <c r="DSG64" s="42"/>
      <c r="DSH64" s="42"/>
      <c r="DSI64" s="42"/>
      <c r="DSJ64" s="42"/>
      <c r="DSK64" s="42"/>
      <c r="DSL64" s="42"/>
      <c r="DSM64" s="42"/>
      <c r="DSN64" s="42"/>
      <c r="DSO64" s="42"/>
      <c r="DSP64" s="42"/>
      <c r="DSQ64" s="42"/>
      <c r="DSR64" s="42"/>
      <c r="DSS64" s="42"/>
      <c r="DST64" s="42"/>
      <c r="DSU64" s="42"/>
      <c r="DSV64" s="42"/>
      <c r="DSW64" s="42"/>
      <c r="DSX64" s="42"/>
      <c r="DSY64" s="42"/>
      <c r="DSZ64" s="42"/>
      <c r="DTA64" s="42"/>
      <c r="DTB64" s="42"/>
      <c r="DTC64" s="42"/>
      <c r="DTD64" s="42"/>
      <c r="DTE64" s="42"/>
      <c r="DTF64" s="42"/>
      <c r="DTG64" s="42"/>
      <c r="DTH64" s="42"/>
      <c r="DTI64" s="42"/>
      <c r="DTJ64" s="42"/>
      <c r="DTK64" s="42"/>
      <c r="DTL64" s="42"/>
      <c r="DTM64" s="42"/>
      <c r="DTN64" s="42"/>
      <c r="DTO64" s="42"/>
      <c r="DTP64" s="42"/>
      <c r="DTQ64" s="42"/>
      <c r="DTR64" s="42"/>
      <c r="DTS64" s="42"/>
      <c r="DTT64" s="42"/>
      <c r="DTU64" s="42"/>
      <c r="DTV64" s="42"/>
      <c r="DTW64" s="42"/>
      <c r="DTX64" s="42"/>
      <c r="DTY64" s="42"/>
      <c r="DTZ64" s="42"/>
      <c r="DUA64" s="42"/>
      <c r="DUB64" s="42"/>
      <c r="DUC64" s="42"/>
      <c r="DUD64" s="42"/>
      <c r="DUE64" s="42"/>
      <c r="DUF64" s="42"/>
      <c r="DUG64" s="42"/>
      <c r="DUH64" s="42"/>
      <c r="DUI64" s="42"/>
      <c r="DUJ64" s="42"/>
      <c r="DUK64" s="42"/>
      <c r="DUL64" s="42"/>
      <c r="DUM64" s="42"/>
      <c r="DUN64" s="42"/>
      <c r="DUO64" s="42"/>
      <c r="DUP64" s="42"/>
      <c r="DUQ64" s="42"/>
      <c r="DUR64" s="42"/>
      <c r="DUS64" s="42"/>
      <c r="DUT64" s="42"/>
      <c r="DUU64" s="42"/>
      <c r="DUV64" s="42"/>
      <c r="DUW64" s="42"/>
      <c r="DUX64" s="42"/>
      <c r="DUY64" s="42"/>
      <c r="DUZ64" s="42"/>
      <c r="DVA64" s="42"/>
      <c r="DVB64" s="42"/>
      <c r="DVC64" s="42"/>
      <c r="DVD64" s="42"/>
      <c r="DVE64" s="42"/>
      <c r="DVF64" s="42"/>
      <c r="DVG64" s="42"/>
      <c r="DVH64" s="42"/>
      <c r="DVI64" s="42"/>
      <c r="DVJ64" s="42"/>
      <c r="DVK64" s="42"/>
      <c r="DVL64" s="42"/>
      <c r="DVM64" s="42"/>
      <c r="DVN64" s="42"/>
      <c r="DVO64" s="42"/>
      <c r="DVP64" s="42"/>
      <c r="DVQ64" s="42"/>
      <c r="DVR64" s="42"/>
      <c r="DVS64" s="42"/>
      <c r="DVT64" s="42"/>
      <c r="DVU64" s="42"/>
      <c r="DVV64" s="42"/>
      <c r="DVW64" s="42"/>
      <c r="DVX64" s="42"/>
      <c r="DVY64" s="42"/>
      <c r="DVZ64" s="42"/>
      <c r="DWA64" s="42"/>
      <c r="DWB64" s="42"/>
      <c r="DWC64" s="42"/>
      <c r="DWD64" s="42"/>
      <c r="DWE64" s="42"/>
      <c r="DWF64" s="42"/>
      <c r="DWG64" s="42"/>
      <c r="DWH64" s="42"/>
      <c r="DWI64" s="42"/>
      <c r="DWJ64" s="42"/>
      <c r="DWK64" s="42"/>
      <c r="DWL64" s="42"/>
      <c r="DWM64" s="42"/>
      <c r="DWN64" s="42"/>
      <c r="DWO64" s="42"/>
      <c r="DWP64" s="42"/>
      <c r="DWQ64" s="42"/>
      <c r="DWR64" s="42"/>
      <c r="DWS64" s="42"/>
      <c r="DWT64" s="42"/>
      <c r="DWU64" s="42"/>
      <c r="DWV64" s="42"/>
      <c r="DWW64" s="42"/>
      <c r="DWX64" s="42"/>
      <c r="DWY64" s="42"/>
      <c r="DWZ64" s="42"/>
      <c r="DXA64" s="42"/>
      <c r="DXB64" s="42"/>
      <c r="DXC64" s="42"/>
      <c r="DXD64" s="42"/>
      <c r="DXE64" s="42"/>
      <c r="DXF64" s="42"/>
      <c r="DXG64" s="42"/>
      <c r="DXH64" s="42"/>
      <c r="DXI64" s="42"/>
      <c r="DXJ64" s="42"/>
      <c r="DXK64" s="42"/>
      <c r="DXL64" s="42"/>
      <c r="DXM64" s="42"/>
      <c r="DXN64" s="42"/>
      <c r="DXO64" s="42"/>
      <c r="DXP64" s="42"/>
      <c r="DXQ64" s="42"/>
      <c r="DXR64" s="42"/>
      <c r="DXS64" s="42"/>
      <c r="DXT64" s="42"/>
      <c r="DXU64" s="42"/>
      <c r="DXV64" s="42"/>
      <c r="DXW64" s="42"/>
      <c r="DXX64" s="42"/>
      <c r="DXY64" s="42"/>
      <c r="DXZ64" s="42"/>
      <c r="DYA64" s="42"/>
      <c r="DYB64" s="42"/>
      <c r="DYC64" s="42"/>
      <c r="DYD64" s="42"/>
      <c r="DYE64" s="42"/>
      <c r="DYF64" s="42"/>
      <c r="DYG64" s="42"/>
      <c r="DYH64" s="42"/>
      <c r="DYI64" s="42"/>
      <c r="DYJ64" s="42"/>
      <c r="DYK64" s="42"/>
      <c r="DYL64" s="42"/>
      <c r="DYM64" s="42"/>
      <c r="DYN64" s="42"/>
      <c r="DYO64" s="42"/>
      <c r="DYP64" s="42"/>
      <c r="DYQ64" s="42"/>
      <c r="DYR64" s="42"/>
      <c r="DYS64" s="42"/>
      <c r="DYT64" s="42"/>
      <c r="DYU64" s="42"/>
      <c r="DYV64" s="42"/>
      <c r="DYW64" s="42"/>
      <c r="DYX64" s="42"/>
      <c r="DYY64" s="42"/>
      <c r="DYZ64" s="42"/>
      <c r="DZA64" s="42"/>
      <c r="DZB64" s="42"/>
      <c r="DZC64" s="42"/>
      <c r="DZD64" s="42"/>
      <c r="DZE64" s="42"/>
      <c r="DZF64" s="42"/>
      <c r="DZG64" s="42"/>
      <c r="DZH64" s="42"/>
      <c r="DZI64" s="42"/>
      <c r="DZJ64" s="42"/>
      <c r="DZK64" s="42"/>
      <c r="DZL64" s="42"/>
      <c r="DZM64" s="42"/>
      <c r="DZN64" s="42"/>
      <c r="DZO64" s="42"/>
      <c r="DZP64" s="42"/>
      <c r="DZQ64" s="42"/>
      <c r="DZR64" s="42"/>
      <c r="DZS64" s="42"/>
      <c r="DZT64" s="42"/>
      <c r="DZU64" s="42"/>
      <c r="DZV64" s="42"/>
      <c r="DZW64" s="42"/>
      <c r="DZX64" s="42"/>
      <c r="DZY64" s="42"/>
      <c r="DZZ64" s="42"/>
      <c r="EAA64" s="42"/>
      <c r="EAB64" s="42"/>
      <c r="EAC64" s="42"/>
      <c r="EAD64" s="42"/>
      <c r="EAE64" s="42"/>
      <c r="EAF64" s="42"/>
      <c r="EAG64" s="42"/>
      <c r="EAH64" s="42"/>
      <c r="EAI64" s="42"/>
      <c r="EAJ64" s="42"/>
      <c r="EAK64" s="42"/>
      <c r="EAL64" s="42"/>
      <c r="EAM64" s="42"/>
      <c r="EAN64" s="42"/>
      <c r="EAO64" s="42"/>
      <c r="EAP64" s="42"/>
      <c r="EAQ64" s="42"/>
      <c r="EAR64" s="42"/>
      <c r="EAS64" s="42"/>
      <c r="EAT64" s="42"/>
      <c r="EAU64" s="42"/>
      <c r="EAV64" s="42"/>
      <c r="EAW64" s="42"/>
      <c r="EAX64" s="42"/>
      <c r="EAY64" s="42"/>
      <c r="EAZ64" s="42"/>
      <c r="EBA64" s="42"/>
      <c r="EBB64" s="42"/>
      <c r="EBC64" s="42"/>
      <c r="EBD64" s="42"/>
      <c r="EBE64" s="42"/>
      <c r="EBF64" s="42"/>
      <c r="EBG64" s="42"/>
      <c r="EBH64" s="42"/>
      <c r="EBI64" s="42"/>
      <c r="EBJ64" s="42"/>
      <c r="EBK64" s="42"/>
      <c r="EBL64" s="42"/>
      <c r="EBM64" s="42"/>
      <c r="EBN64" s="42"/>
      <c r="EBO64" s="42"/>
      <c r="EBP64" s="42"/>
      <c r="EBQ64" s="42"/>
      <c r="EBR64" s="42"/>
      <c r="EBS64" s="42"/>
      <c r="EBT64" s="42"/>
      <c r="EBU64" s="42"/>
      <c r="EBV64" s="42"/>
      <c r="EBW64" s="42"/>
      <c r="EBX64" s="42"/>
      <c r="EBY64" s="42"/>
      <c r="EBZ64" s="42"/>
      <c r="ECA64" s="42"/>
      <c r="ECB64" s="42"/>
      <c r="ECC64" s="42"/>
      <c r="ECD64" s="42"/>
      <c r="ECE64" s="42"/>
      <c r="ECF64" s="42"/>
      <c r="ECG64" s="42"/>
      <c r="ECH64" s="42"/>
      <c r="ECI64" s="42"/>
      <c r="ECJ64" s="42"/>
      <c r="ECK64" s="42"/>
      <c r="ECL64" s="42"/>
      <c r="ECM64" s="42"/>
      <c r="ECN64" s="42"/>
      <c r="ECO64" s="42"/>
      <c r="ECP64" s="42"/>
      <c r="ECQ64" s="42"/>
      <c r="ECR64" s="42"/>
      <c r="ECS64" s="42"/>
      <c r="ECT64" s="42"/>
      <c r="ECU64" s="42"/>
      <c r="ECV64" s="42"/>
      <c r="ECW64" s="42"/>
      <c r="ECX64" s="42"/>
      <c r="ECY64" s="42"/>
      <c r="ECZ64" s="42"/>
      <c r="EDA64" s="42"/>
      <c r="EDB64" s="42"/>
      <c r="EDC64" s="42"/>
      <c r="EDD64" s="42"/>
      <c r="EDE64" s="42"/>
      <c r="EDF64" s="42"/>
      <c r="EDG64" s="42"/>
      <c r="EDH64" s="42"/>
      <c r="EDI64" s="42"/>
      <c r="EDJ64" s="42"/>
      <c r="EDK64" s="42"/>
      <c r="EDL64" s="42"/>
      <c r="EDM64" s="42"/>
      <c r="EDN64" s="42"/>
      <c r="EDO64" s="42"/>
      <c r="EDP64" s="42"/>
      <c r="EDQ64" s="42"/>
      <c r="EDR64" s="42"/>
      <c r="EDS64" s="42"/>
      <c r="EDT64" s="42"/>
      <c r="EDU64" s="42"/>
      <c r="EDV64" s="42"/>
      <c r="EDW64" s="42"/>
      <c r="EDX64" s="42"/>
      <c r="EDY64" s="42"/>
      <c r="EDZ64" s="42"/>
      <c r="EEA64" s="42"/>
      <c r="EEB64" s="42"/>
      <c r="EEC64" s="42"/>
      <c r="EED64" s="42"/>
      <c r="EEE64" s="42"/>
      <c r="EEF64" s="42"/>
      <c r="EEG64" s="42"/>
      <c r="EEH64" s="42"/>
      <c r="EEI64" s="42"/>
      <c r="EEJ64" s="42"/>
      <c r="EEK64" s="42"/>
      <c r="EEL64" s="42"/>
      <c r="EEM64" s="42"/>
      <c r="EEN64" s="42"/>
      <c r="EEO64" s="42"/>
      <c r="EEP64" s="42"/>
      <c r="EEQ64" s="42"/>
      <c r="EER64" s="42"/>
      <c r="EES64" s="42"/>
      <c r="EET64" s="42"/>
      <c r="EEU64" s="42"/>
      <c r="EEV64" s="42"/>
      <c r="EEW64" s="42"/>
      <c r="EEX64" s="42"/>
      <c r="EEY64" s="42"/>
      <c r="EEZ64" s="42"/>
      <c r="EFA64" s="42"/>
      <c r="EFB64" s="42"/>
      <c r="EFC64" s="42"/>
      <c r="EFD64" s="42"/>
      <c r="EFE64" s="42"/>
      <c r="EFF64" s="42"/>
      <c r="EFG64" s="42"/>
      <c r="EFH64" s="42"/>
      <c r="EFI64" s="42"/>
      <c r="EFJ64" s="42"/>
      <c r="EFK64" s="42"/>
      <c r="EFL64" s="42"/>
      <c r="EFM64" s="42"/>
      <c r="EFN64" s="42"/>
      <c r="EFO64" s="42"/>
      <c r="EFP64" s="42"/>
      <c r="EFQ64" s="42"/>
      <c r="EFR64" s="42"/>
      <c r="EFS64" s="42"/>
      <c r="EFT64" s="42"/>
      <c r="EFU64" s="42"/>
      <c r="EFV64" s="42"/>
      <c r="EFW64" s="42"/>
      <c r="EFX64" s="42"/>
      <c r="EFY64" s="42"/>
      <c r="EFZ64" s="42"/>
      <c r="EGA64" s="42"/>
      <c r="EGB64" s="42"/>
      <c r="EGC64" s="42"/>
      <c r="EGD64" s="42"/>
      <c r="EGE64" s="42"/>
      <c r="EGF64" s="42"/>
      <c r="EGG64" s="42"/>
      <c r="EGH64" s="42"/>
      <c r="EGI64" s="42"/>
      <c r="EGJ64" s="42"/>
      <c r="EGK64" s="42"/>
      <c r="EGL64" s="42"/>
      <c r="EGM64" s="42"/>
      <c r="EGN64" s="42"/>
      <c r="EGO64" s="42"/>
      <c r="EGP64" s="42"/>
      <c r="EGQ64" s="42"/>
      <c r="EGR64" s="42"/>
      <c r="EGS64" s="42"/>
      <c r="EGT64" s="42"/>
      <c r="EGU64" s="42"/>
      <c r="EGV64" s="42"/>
      <c r="EGW64" s="42"/>
      <c r="EGX64" s="42"/>
      <c r="EGY64" s="42"/>
      <c r="EGZ64" s="42"/>
      <c r="EHA64" s="42"/>
      <c r="EHB64" s="42"/>
      <c r="EHC64" s="42"/>
      <c r="EHD64" s="42"/>
      <c r="EHE64" s="42"/>
      <c r="EHF64" s="42"/>
      <c r="EHG64" s="42"/>
      <c r="EHH64" s="42"/>
      <c r="EHI64" s="42"/>
      <c r="EHJ64" s="42"/>
      <c r="EHK64" s="42"/>
      <c r="EHL64" s="42"/>
      <c r="EHM64" s="42"/>
      <c r="EHN64" s="42"/>
      <c r="EHO64" s="42"/>
      <c r="EHP64" s="42"/>
      <c r="EHQ64" s="42"/>
      <c r="EHR64" s="42"/>
      <c r="EHS64" s="42"/>
      <c r="EHT64" s="42"/>
      <c r="EHU64" s="42"/>
      <c r="EHV64" s="42"/>
      <c r="EHW64" s="42"/>
      <c r="EHX64" s="42"/>
      <c r="EHY64" s="42"/>
      <c r="EHZ64" s="42"/>
      <c r="EIA64" s="42"/>
      <c r="EIB64" s="42"/>
      <c r="EIC64" s="42"/>
      <c r="EID64" s="42"/>
      <c r="EIE64" s="42"/>
      <c r="EIF64" s="42"/>
      <c r="EIG64" s="42"/>
      <c r="EIH64" s="42"/>
      <c r="EII64" s="42"/>
      <c r="EIJ64" s="42"/>
      <c r="EIK64" s="42"/>
      <c r="EIL64" s="42"/>
      <c r="EIM64" s="42"/>
      <c r="EIN64" s="42"/>
      <c r="EIO64" s="42"/>
      <c r="EIP64" s="42"/>
      <c r="EIQ64" s="42"/>
      <c r="EIR64" s="42"/>
      <c r="EIS64" s="42"/>
      <c r="EIT64" s="42"/>
      <c r="EIU64" s="42"/>
      <c r="EIV64" s="42"/>
      <c r="EIW64" s="42"/>
      <c r="EIX64" s="42"/>
      <c r="EIY64" s="42"/>
      <c r="EIZ64" s="42"/>
      <c r="EJA64" s="42"/>
      <c r="EJB64" s="42"/>
      <c r="EJC64" s="42"/>
      <c r="EJD64" s="42"/>
      <c r="EJE64" s="42"/>
      <c r="EJF64" s="42"/>
      <c r="EJG64" s="42"/>
      <c r="EJH64" s="42"/>
      <c r="EJI64" s="42"/>
      <c r="EJJ64" s="42"/>
      <c r="EJK64" s="42"/>
      <c r="EJL64" s="42"/>
      <c r="EJM64" s="42"/>
      <c r="EJN64" s="42"/>
      <c r="EJO64" s="42"/>
      <c r="EJP64" s="42"/>
      <c r="EJQ64" s="42"/>
      <c r="EJR64" s="42"/>
      <c r="EJS64" s="42"/>
      <c r="EJT64" s="42"/>
      <c r="EJU64" s="42"/>
      <c r="EJV64" s="42"/>
      <c r="EJW64" s="42"/>
      <c r="EJX64" s="42"/>
      <c r="EJY64" s="42"/>
      <c r="EJZ64" s="42"/>
      <c r="EKA64" s="42"/>
      <c r="EKB64" s="42"/>
      <c r="EKC64" s="42"/>
      <c r="EKD64" s="42"/>
      <c r="EKE64" s="42"/>
      <c r="EKF64" s="42"/>
      <c r="EKG64" s="42"/>
      <c r="EKH64" s="42"/>
      <c r="EKI64" s="42"/>
      <c r="EKJ64" s="42"/>
      <c r="EKK64" s="42"/>
      <c r="EKL64" s="42"/>
      <c r="EKM64" s="42"/>
      <c r="EKN64" s="42"/>
      <c r="EKO64" s="42"/>
      <c r="EKP64" s="42"/>
      <c r="EKQ64" s="42"/>
      <c r="EKR64" s="42"/>
      <c r="EKS64" s="42"/>
      <c r="EKT64" s="42"/>
      <c r="EKU64" s="42"/>
      <c r="EKV64" s="42"/>
      <c r="EKW64" s="42"/>
      <c r="EKX64" s="42"/>
      <c r="EKY64" s="42"/>
      <c r="EKZ64" s="42"/>
      <c r="ELA64" s="42"/>
      <c r="ELB64" s="42"/>
      <c r="ELC64" s="42"/>
      <c r="ELD64" s="42"/>
      <c r="ELE64" s="42"/>
      <c r="ELF64" s="42"/>
      <c r="ELG64" s="42"/>
      <c r="ELH64" s="42"/>
      <c r="ELI64" s="42"/>
      <c r="ELJ64" s="42"/>
      <c r="ELK64" s="42"/>
      <c r="ELL64" s="42"/>
      <c r="ELM64" s="42"/>
      <c r="ELN64" s="42"/>
      <c r="ELO64" s="42"/>
      <c r="ELP64" s="42"/>
      <c r="ELQ64" s="42"/>
      <c r="ELR64" s="42"/>
      <c r="ELS64" s="42"/>
      <c r="ELT64" s="42"/>
      <c r="ELU64" s="42"/>
      <c r="ELV64" s="42"/>
      <c r="ELW64" s="42"/>
      <c r="ELX64" s="42"/>
      <c r="ELY64" s="42"/>
      <c r="ELZ64" s="42"/>
      <c r="EMA64" s="42"/>
      <c r="EMB64" s="42"/>
      <c r="EMC64" s="42"/>
      <c r="EMD64" s="42"/>
      <c r="EME64" s="42"/>
      <c r="EMF64" s="42"/>
      <c r="EMG64" s="42"/>
      <c r="EMH64" s="42"/>
      <c r="EMI64" s="42"/>
      <c r="EMJ64" s="42"/>
      <c r="EMK64" s="42"/>
      <c r="EML64" s="42"/>
      <c r="EMM64" s="42"/>
      <c r="EMN64" s="42"/>
      <c r="EMO64" s="42"/>
      <c r="EMP64" s="42"/>
      <c r="EMQ64" s="42"/>
      <c r="EMR64" s="42"/>
      <c r="EMS64" s="42"/>
      <c r="EMT64" s="42"/>
      <c r="EMU64" s="42"/>
      <c r="EMV64" s="42"/>
      <c r="EMW64" s="42"/>
      <c r="EMX64" s="42"/>
      <c r="EMY64" s="42"/>
      <c r="EMZ64" s="42"/>
      <c r="ENA64" s="42"/>
      <c r="ENB64" s="42"/>
      <c r="ENC64" s="42"/>
      <c r="END64" s="42"/>
      <c r="ENE64" s="42"/>
      <c r="ENF64" s="42"/>
      <c r="ENG64" s="42"/>
      <c r="ENH64" s="42"/>
      <c r="ENI64" s="42"/>
      <c r="ENJ64" s="42"/>
      <c r="ENK64" s="42"/>
      <c r="ENL64" s="42"/>
      <c r="ENM64" s="42"/>
      <c r="ENN64" s="42"/>
      <c r="ENO64" s="42"/>
      <c r="ENP64" s="42"/>
      <c r="ENQ64" s="42"/>
      <c r="ENR64" s="42"/>
      <c r="ENS64" s="42"/>
      <c r="ENT64" s="42"/>
      <c r="ENU64" s="42"/>
      <c r="ENV64" s="42"/>
      <c r="ENW64" s="42"/>
      <c r="ENX64" s="42"/>
      <c r="ENY64" s="42"/>
      <c r="ENZ64" s="42"/>
      <c r="EOA64" s="42"/>
      <c r="EOB64" s="42"/>
      <c r="EOC64" s="42"/>
      <c r="EOD64" s="42"/>
      <c r="EOE64" s="42"/>
      <c r="EOF64" s="42"/>
      <c r="EOG64" s="42"/>
      <c r="EOH64" s="42"/>
      <c r="EOI64" s="42"/>
      <c r="EOJ64" s="42"/>
      <c r="EOK64" s="42"/>
      <c r="EOL64" s="42"/>
      <c r="EOM64" s="42"/>
      <c r="EON64" s="42"/>
      <c r="EOO64" s="42"/>
      <c r="EOP64" s="42"/>
      <c r="EOQ64" s="42"/>
      <c r="EOR64" s="42"/>
      <c r="EOS64" s="42"/>
      <c r="EOT64" s="42"/>
      <c r="EOU64" s="42"/>
      <c r="EOV64" s="42"/>
      <c r="EOW64" s="42"/>
      <c r="EOX64" s="42"/>
      <c r="EOY64" s="42"/>
      <c r="EOZ64" s="42"/>
      <c r="EPA64" s="42"/>
      <c r="EPB64" s="42"/>
      <c r="EPC64" s="42"/>
      <c r="EPD64" s="42"/>
      <c r="EPE64" s="42"/>
      <c r="EPF64" s="42"/>
      <c r="EPG64" s="42"/>
      <c r="EPH64" s="42"/>
      <c r="EPI64" s="42"/>
      <c r="EPJ64" s="42"/>
      <c r="EPK64" s="42"/>
      <c r="EPL64" s="42"/>
      <c r="EPM64" s="42"/>
      <c r="EPN64" s="42"/>
      <c r="EPO64" s="42"/>
      <c r="EPP64" s="42"/>
      <c r="EPQ64" s="42"/>
      <c r="EPR64" s="42"/>
      <c r="EPS64" s="42"/>
      <c r="EPT64" s="42"/>
      <c r="EPU64" s="42"/>
      <c r="EPV64" s="42"/>
      <c r="EPW64" s="42"/>
      <c r="EPX64" s="42"/>
      <c r="EPY64" s="42"/>
      <c r="EPZ64" s="42"/>
      <c r="EQA64" s="42"/>
      <c r="EQB64" s="42"/>
      <c r="EQC64" s="42"/>
      <c r="EQD64" s="42"/>
      <c r="EQE64" s="42"/>
      <c r="EQF64" s="42"/>
      <c r="EQG64" s="42"/>
      <c r="EQH64" s="42"/>
      <c r="EQI64" s="42"/>
      <c r="EQJ64" s="42"/>
      <c r="EQK64" s="42"/>
      <c r="EQL64" s="42"/>
      <c r="EQM64" s="42"/>
      <c r="EQN64" s="42"/>
      <c r="EQO64" s="42"/>
      <c r="EQP64" s="42"/>
      <c r="EQQ64" s="42"/>
      <c r="EQR64" s="42"/>
      <c r="EQS64" s="42"/>
      <c r="EQT64" s="42"/>
      <c r="EQU64" s="42"/>
      <c r="EQV64" s="42"/>
      <c r="EQW64" s="42"/>
      <c r="EQX64" s="42"/>
      <c r="EQY64" s="42"/>
      <c r="EQZ64" s="42"/>
      <c r="ERA64" s="42"/>
      <c r="ERB64" s="42"/>
      <c r="ERC64" s="42"/>
      <c r="ERD64" s="42"/>
      <c r="ERE64" s="42"/>
      <c r="ERF64" s="42"/>
      <c r="ERG64" s="42"/>
      <c r="ERH64" s="42"/>
      <c r="ERI64" s="42"/>
      <c r="ERJ64" s="42"/>
      <c r="ERK64" s="42"/>
      <c r="ERL64" s="42"/>
      <c r="ERM64" s="42"/>
      <c r="ERN64" s="42"/>
      <c r="ERO64" s="42"/>
      <c r="ERP64" s="42"/>
      <c r="ERQ64" s="42"/>
      <c r="ERR64" s="42"/>
      <c r="ERS64" s="42"/>
      <c r="ERT64" s="42"/>
      <c r="ERU64" s="42"/>
      <c r="ERV64" s="42"/>
      <c r="ERW64" s="42"/>
      <c r="ERX64" s="42"/>
      <c r="ERY64" s="42"/>
      <c r="ERZ64" s="42"/>
      <c r="ESA64" s="42"/>
      <c r="ESB64" s="42"/>
      <c r="ESC64" s="42"/>
      <c r="ESD64" s="42"/>
      <c r="ESE64" s="42"/>
      <c r="ESF64" s="42"/>
      <c r="ESG64" s="42"/>
      <c r="ESH64" s="42"/>
      <c r="ESI64" s="42"/>
      <c r="ESJ64" s="42"/>
      <c r="ESK64" s="42"/>
      <c r="ESL64" s="42"/>
      <c r="ESM64" s="42"/>
      <c r="ESN64" s="42"/>
      <c r="ESO64" s="42"/>
      <c r="ESP64" s="42"/>
      <c r="ESQ64" s="42"/>
      <c r="ESR64" s="42"/>
      <c r="ESS64" s="42"/>
      <c r="EST64" s="42"/>
      <c r="ESU64" s="42"/>
      <c r="ESV64" s="42"/>
      <c r="ESW64" s="42"/>
      <c r="ESX64" s="42"/>
      <c r="ESY64" s="42"/>
      <c r="ESZ64" s="42"/>
      <c r="ETA64" s="42"/>
      <c r="ETB64" s="42"/>
      <c r="ETC64" s="42"/>
      <c r="ETD64" s="42"/>
      <c r="ETE64" s="42"/>
      <c r="ETF64" s="42"/>
      <c r="ETG64" s="42"/>
      <c r="ETH64" s="42"/>
      <c r="ETI64" s="42"/>
      <c r="ETJ64" s="42"/>
      <c r="ETK64" s="42"/>
      <c r="ETL64" s="42"/>
      <c r="ETM64" s="42"/>
      <c r="ETN64" s="42"/>
      <c r="ETO64" s="42"/>
      <c r="ETP64" s="42"/>
      <c r="ETQ64" s="42"/>
      <c r="ETR64" s="42"/>
      <c r="ETS64" s="42"/>
      <c r="ETT64" s="42"/>
      <c r="ETU64" s="42"/>
      <c r="ETV64" s="42"/>
      <c r="ETW64" s="42"/>
      <c r="ETX64" s="42"/>
      <c r="ETY64" s="42"/>
      <c r="ETZ64" s="42"/>
      <c r="EUA64" s="42"/>
      <c r="EUB64" s="42"/>
      <c r="EUC64" s="42"/>
      <c r="EUD64" s="42"/>
      <c r="EUE64" s="42"/>
      <c r="EUF64" s="42"/>
      <c r="EUG64" s="42"/>
      <c r="EUH64" s="42"/>
      <c r="EUI64" s="42"/>
      <c r="EUJ64" s="42"/>
      <c r="EUK64" s="42"/>
      <c r="EUL64" s="42"/>
      <c r="EUM64" s="42"/>
      <c r="EUN64" s="42"/>
      <c r="EUO64" s="42"/>
      <c r="EUP64" s="42"/>
      <c r="EUQ64" s="42"/>
      <c r="EUR64" s="42"/>
      <c r="EUS64" s="42"/>
      <c r="EUT64" s="42"/>
      <c r="EUU64" s="42"/>
      <c r="EUV64" s="42"/>
      <c r="EUW64" s="42"/>
      <c r="EUX64" s="42"/>
      <c r="EUY64" s="42"/>
      <c r="EUZ64" s="42"/>
      <c r="EVA64" s="42"/>
      <c r="EVB64" s="42"/>
      <c r="EVC64" s="42"/>
      <c r="EVD64" s="42"/>
      <c r="EVE64" s="42"/>
      <c r="EVF64" s="42"/>
      <c r="EVG64" s="42"/>
      <c r="EVH64" s="42"/>
      <c r="EVI64" s="42"/>
      <c r="EVJ64" s="42"/>
      <c r="EVK64" s="42"/>
      <c r="EVL64" s="42"/>
      <c r="EVM64" s="42"/>
      <c r="EVN64" s="42"/>
      <c r="EVO64" s="42"/>
      <c r="EVP64" s="42"/>
      <c r="EVQ64" s="42"/>
      <c r="EVR64" s="42"/>
      <c r="EVS64" s="42"/>
      <c r="EVT64" s="42"/>
      <c r="EVU64" s="42"/>
      <c r="EVV64" s="42"/>
      <c r="EVW64" s="42"/>
      <c r="EVX64" s="42"/>
      <c r="EVY64" s="42"/>
      <c r="EVZ64" s="42"/>
      <c r="EWA64" s="42"/>
      <c r="EWB64" s="42"/>
      <c r="EWC64" s="42"/>
      <c r="EWD64" s="42"/>
      <c r="EWE64" s="42"/>
      <c r="EWF64" s="42"/>
      <c r="EWG64" s="42"/>
      <c r="EWH64" s="42"/>
      <c r="EWI64" s="42"/>
      <c r="EWJ64" s="42"/>
      <c r="EWK64" s="42"/>
      <c r="EWL64" s="42"/>
      <c r="EWM64" s="42"/>
      <c r="EWN64" s="42"/>
      <c r="EWO64" s="42"/>
      <c r="EWP64" s="42"/>
      <c r="EWQ64" s="42"/>
      <c r="EWR64" s="42"/>
      <c r="EWS64" s="42"/>
      <c r="EWT64" s="42"/>
      <c r="EWU64" s="42"/>
      <c r="EWV64" s="42"/>
      <c r="EWW64" s="42"/>
      <c r="EWX64" s="42"/>
      <c r="EWY64" s="42"/>
      <c r="EWZ64" s="42"/>
      <c r="EXA64" s="42"/>
      <c r="EXB64" s="42"/>
      <c r="EXC64" s="42"/>
      <c r="EXD64" s="42"/>
      <c r="EXE64" s="42"/>
      <c r="EXF64" s="42"/>
      <c r="EXG64" s="42"/>
      <c r="EXH64" s="42"/>
      <c r="EXI64" s="42"/>
      <c r="EXJ64" s="42"/>
      <c r="EXK64" s="42"/>
      <c r="EXL64" s="42"/>
      <c r="EXM64" s="42"/>
      <c r="EXN64" s="42"/>
      <c r="EXO64" s="42"/>
      <c r="EXP64" s="42"/>
      <c r="EXQ64" s="42"/>
      <c r="EXR64" s="42"/>
      <c r="EXS64" s="42"/>
      <c r="EXT64" s="42"/>
      <c r="EXU64" s="42"/>
      <c r="EXV64" s="42"/>
      <c r="EXW64" s="42"/>
      <c r="EXX64" s="42"/>
      <c r="EXY64" s="42"/>
      <c r="EXZ64" s="42"/>
      <c r="EYA64" s="42"/>
      <c r="EYB64" s="42"/>
      <c r="EYC64" s="42"/>
      <c r="EYD64" s="42"/>
      <c r="EYE64" s="42"/>
      <c r="EYF64" s="42"/>
      <c r="EYG64" s="42"/>
      <c r="EYH64" s="42"/>
      <c r="EYI64" s="42"/>
      <c r="EYJ64" s="42"/>
      <c r="EYK64" s="42"/>
      <c r="EYL64" s="42"/>
      <c r="EYM64" s="42"/>
      <c r="EYN64" s="42"/>
      <c r="EYO64" s="42"/>
      <c r="EYP64" s="42"/>
      <c r="EYQ64" s="42"/>
      <c r="EYR64" s="42"/>
      <c r="EYS64" s="42"/>
      <c r="EYT64" s="42"/>
      <c r="EYU64" s="42"/>
      <c r="EYV64" s="42"/>
      <c r="EYW64" s="42"/>
      <c r="EYX64" s="42"/>
      <c r="EYY64" s="42"/>
      <c r="EYZ64" s="42"/>
      <c r="EZA64" s="42"/>
      <c r="EZB64" s="42"/>
      <c r="EZC64" s="42"/>
      <c r="EZD64" s="42"/>
      <c r="EZE64" s="42"/>
      <c r="EZF64" s="42"/>
      <c r="EZG64" s="42"/>
      <c r="EZH64" s="42"/>
      <c r="EZI64" s="42"/>
      <c r="EZJ64" s="42"/>
      <c r="EZK64" s="42"/>
      <c r="EZL64" s="42"/>
      <c r="EZM64" s="42"/>
      <c r="EZN64" s="42"/>
      <c r="EZO64" s="42"/>
      <c r="EZP64" s="42"/>
      <c r="EZQ64" s="42"/>
      <c r="EZR64" s="42"/>
      <c r="EZS64" s="42"/>
      <c r="EZT64" s="42"/>
      <c r="EZU64" s="42"/>
      <c r="EZV64" s="42"/>
      <c r="EZW64" s="42"/>
      <c r="EZX64" s="42"/>
      <c r="EZY64" s="42"/>
      <c r="EZZ64" s="42"/>
      <c r="FAA64" s="42"/>
      <c r="FAB64" s="42"/>
      <c r="FAC64" s="42"/>
      <c r="FAD64" s="42"/>
      <c r="FAE64" s="42"/>
      <c r="FAF64" s="42"/>
      <c r="FAG64" s="42"/>
      <c r="FAH64" s="42"/>
      <c r="FAI64" s="42"/>
      <c r="FAJ64" s="42"/>
      <c r="FAK64" s="42"/>
      <c r="FAL64" s="42"/>
      <c r="FAM64" s="42"/>
      <c r="FAN64" s="42"/>
      <c r="FAO64" s="42"/>
      <c r="FAP64" s="42"/>
      <c r="FAQ64" s="42"/>
      <c r="FAR64" s="42"/>
      <c r="FAS64" s="42"/>
      <c r="FAT64" s="42"/>
      <c r="FAU64" s="42"/>
      <c r="FAV64" s="42"/>
      <c r="FAW64" s="42"/>
      <c r="FAX64" s="42"/>
      <c r="FAY64" s="42"/>
      <c r="FAZ64" s="42"/>
      <c r="FBA64" s="42"/>
      <c r="FBB64" s="42"/>
      <c r="FBC64" s="42"/>
      <c r="FBD64" s="42"/>
      <c r="FBE64" s="42"/>
      <c r="FBF64" s="42"/>
      <c r="FBG64" s="42"/>
      <c r="FBH64" s="42"/>
      <c r="FBI64" s="42"/>
      <c r="FBJ64" s="42"/>
      <c r="FBK64" s="42"/>
      <c r="FBL64" s="42"/>
      <c r="FBM64" s="42"/>
      <c r="FBN64" s="42"/>
      <c r="FBO64" s="42"/>
      <c r="FBP64" s="42"/>
      <c r="FBQ64" s="42"/>
      <c r="FBR64" s="42"/>
      <c r="FBS64" s="42"/>
      <c r="FBT64" s="42"/>
      <c r="FBU64" s="42"/>
      <c r="FBV64" s="42"/>
      <c r="FBW64" s="42"/>
      <c r="FBX64" s="42"/>
      <c r="FBY64" s="42"/>
      <c r="FBZ64" s="42"/>
      <c r="FCA64" s="42"/>
      <c r="FCB64" s="42"/>
      <c r="FCC64" s="42"/>
      <c r="FCD64" s="42"/>
      <c r="FCE64" s="42"/>
      <c r="FCF64" s="42"/>
      <c r="FCG64" s="42"/>
      <c r="FCH64" s="42"/>
      <c r="FCI64" s="42"/>
      <c r="FCJ64" s="42"/>
      <c r="FCK64" s="42"/>
      <c r="FCL64" s="42"/>
      <c r="FCM64" s="42"/>
      <c r="FCN64" s="42"/>
      <c r="FCO64" s="42"/>
      <c r="FCP64" s="42"/>
      <c r="FCQ64" s="42"/>
      <c r="FCR64" s="42"/>
      <c r="FCS64" s="42"/>
      <c r="FCT64" s="42"/>
      <c r="FCU64" s="42"/>
      <c r="FCV64" s="42"/>
      <c r="FCW64" s="42"/>
      <c r="FCX64" s="42"/>
      <c r="FCY64" s="42"/>
      <c r="FCZ64" s="42"/>
      <c r="FDA64" s="42"/>
      <c r="FDB64" s="42"/>
      <c r="FDC64" s="42"/>
      <c r="FDD64" s="42"/>
      <c r="FDE64" s="42"/>
      <c r="FDF64" s="42"/>
      <c r="FDG64" s="42"/>
      <c r="FDH64" s="42"/>
      <c r="FDI64" s="42"/>
      <c r="FDJ64" s="42"/>
      <c r="FDK64" s="42"/>
      <c r="FDL64" s="42"/>
      <c r="FDM64" s="42"/>
      <c r="FDN64" s="42"/>
      <c r="FDO64" s="42"/>
      <c r="FDP64" s="42"/>
      <c r="FDQ64" s="42"/>
      <c r="FDR64" s="42"/>
      <c r="FDS64" s="42"/>
      <c r="FDT64" s="42"/>
      <c r="FDU64" s="42"/>
      <c r="FDV64" s="42"/>
      <c r="FDW64" s="42"/>
      <c r="FDX64" s="42"/>
      <c r="FDY64" s="42"/>
      <c r="FDZ64" s="42"/>
      <c r="FEA64" s="42"/>
      <c r="FEB64" s="42"/>
      <c r="FEC64" s="42"/>
      <c r="FED64" s="42"/>
      <c r="FEE64" s="42"/>
      <c r="FEF64" s="42"/>
      <c r="FEG64" s="42"/>
      <c r="FEH64" s="42"/>
      <c r="FEI64" s="42"/>
      <c r="FEJ64" s="42"/>
      <c r="FEK64" s="42"/>
      <c r="FEL64" s="42"/>
      <c r="FEM64" s="42"/>
      <c r="FEN64" s="42"/>
      <c r="FEO64" s="42"/>
      <c r="FEP64" s="42"/>
      <c r="FEQ64" s="42"/>
      <c r="FER64" s="42"/>
      <c r="FES64" s="42"/>
      <c r="FET64" s="42"/>
      <c r="FEU64" s="42"/>
      <c r="FEV64" s="42"/>
      <c r="FEW64" s="42"/>
      <c r="FEX64" s="42"/>
      <c r="FEY64" s="42"/>
      <c r="FEZ64" s="42"/>
      <c r="FFA64" s="42"/>
      <c r="FFB64" s="42"/>
      <c r="FFC64" s="42"/>
      <c r="FFD64" s="42"/>
      <c r="FFE64" s="42"/>
      <c r="FFF64" s="42"/>
      <c r="FFG64" s="42"/>
      <c r="FFH64" s="42"/>
      <c r="FFI64" s="42"/>
      <c r="FFJ64" s="42"/>
      <c r="FFK64" s="42"/>
      <c r="FFL64" s="42"/>
      <c r="FFM64" s="42"/>
      <c r="FFN64" s="42"/>
      <c r="FFO64" s="42"/>
      <c r="FFP64" s="42"/>
      <c r="FFQ64" s="42"/>
      <c r="FFR64" s="42"/>
      <c r="FFS64" s="42"/>
      <c r="FFT64" s="42"/>
      <c r="FFU64" s="42"/>
      <c r="FFV64" s="42"/>
      <c r="FFW64" s="42"/>
      <c r="FFX64" s="42"/>
      <c r="FFY64" s="42"/>
      <c r="FFZ64" s="42"/>
      <c r="FGA64" s="42"/>
      <c r="FGB64" s="42"/>
      <c r="FGC64" s="42"/>
      <c r="FGD64" s="42"/>
      <c r="FGE64" s="42"/>
      <c r="FGF64" s="42"/>
      <c r="FGG64" s="42"/>
      <c r="FGH64" s="42"/>
      <c r="FGI64" s="42"/>
      <c r="FGJ64" s="42"/>
      <c r="FGK64" s="42"/>
      <c r="FGL64" s="42"/>
      <c r="FGM64" s="42"/>
      <c r="FGN64" s="42"/>
      <c r="FGO64" s="42"/>
      <c r="FGP64" s="42"/>
      <c r="FGQ64" s="42"/>
      <c r="FGR64" s="42"/>
      <c r="FGS64" s="42"/>
      <c r="FGT64" s="42"/>
      <c r="FGU64" s="42"/>
      <c r="FGV64" s="42"/>
      <c r="FGW64" s="42"/>
      <c r="FGX64" s="42"/>
      <c r="FGY64" s="42"/>
      <c r="FGZ64" s="42"/>
      <c r="FHA64" s="42"/>
      <c r="FHB64" s="42"/>
      <c r="FHC64" s="42"/>
      <c r="FHD64" s="42"/>
      <c r="FHE64" s="42"/>
      <c r="FHF64" s="42"/>
      <c r="FHG64" s="42"/>
      <c r="FHH64" s="42"/>
      <c r="FHI64" s="42"/>
      <c r="FHJ64" s="42"/>
      <c r="FHK64" s="42"/>
      <c r="FHL64" s="42"/>
      <c r="FHM64" s="42"/>
      <c r="FHN64" s="42"/>
      <c r="FHO64" s="42"/>
      <c r="FHP64" s="42"/>
      <c r="FHQ64" s="42"/>
      <c r="FHR64" s="42"/>
      <c r="FHS64" s="42"/>
      <c r="FHT64" s="42"/>
      <c r="FHU64" s="42"/>
      <c r="FHV64" s="42"/>
      <c r="FHW64" s="42"/>
      <c r="FHX64" s="42"/>
      <c r="FHY64" s="42"/>
      <c r="FHZ64" s="42"/>
      <c r="FIA64" s="42"/>
      <c r="FIB64" s="42"/>
      <c r="FIC64" s="42"/>
      <c r="FID64" s="42"/>
      <c r="FIE64" s="42"/>
      <c r="FIF64" s="42"/>
      <c r="FIG64" s="42"/>
      <c r="FIH64" s="42"/>
      <c r="FII64" s="42"/>
      <c r="FIJ64" s="42"/>
      <c r="FIK64" s="42"/>
      <c r="FIL64" s="42"/>
      <c r="FIM64" s="42"/>
      <c r="FIN64" s="42"/>
      <c r="FIO64" s="42"/>
      <c r="FIP64" s="42"/>
      <c r="FIQ64" s="42"/>
      <c r="FIR64" s="42"/>
      <c r="FIS64" s="42"/>
      <c r="FIT64" s="42"/>
      <c r="FIU64" s="42"/>
      <c r="FIV64" s="42"/>
      <c r="FIW64" s="42"/>
      <c r="FIX64" s="42"/>
      <c r="FIY64" s="42"/>
      <c r="FIZ64" s="42"/>
      <c r="FJA64" s="42"/>
      <c r="FJB64" s="42"/>
      <c r="FJC64" s="42"/>
      <c r="FJD64" s="42"/>
      <c r="FJE64" s="42"/>
      <c r="FJF64" s="42"/>
      <c r="FJG64" s="42"/>
      <c r="FJH64" s="42"/>
      <c r="FJI64" s="42"/>
      <c r="FJJ64" s="42"/>
      <c r="FJK64" s="42"/>
      <c r="FJL64" s="42"/>
      <c r="FJM64" s="42"/>
      <c r="FJN64" s="42"/>
      <c r="FJO64" s="42"/>
      <c r="FJP64" s="42"/>
      <c r="FJQ64" s="42"/>
      <c r="FJR64" s="42"/>
      <c r="FJS64" s="42"/>
      <c r="FJT64" s="42"/>
      <c r="FJU64" s="42"/>
      <c r="FJV64" s="42"/>
      <c r="FJW64" s="42"/>
      <c r="FJX64" s="42"/>
      <c r="FJY64" s="42"/>
      <c r="FJZ64" s="42"/>
      <c r="FKA64" s="42"/>
      <c r="FKB64" s="42"/>
      <c r="FKC64" s="42"/>
      <c r="FKD64" s="42"/>
      <c r="FKE64" s="42"/>
      <c r="FKF64" s="42"/>
      <c r="FKG64" s="42"/>
      <c r="FKH64" s="42"/>
      <c r="FKI64" s="42"/>
      <c r="FKJ64" s="42"/>
      <c r="FKK64" s="42"/>
      <c r="FKL64" s="42"/>
      <c r="FKM64" s="42"/>
      <c r="FKN64" s="42"/>
      <c r="FKO64" s="42"/>
      <c r="FKP64" s="42"/>
      <c r="FKQ64" s="42"/>
      <c r="FKR64" s="42"/>
      <c r="FKS64" s="42"/>
      <c r="FKT64" s="42"/>
      <c r="FKU64" s="42"/>
      <c r="FKV64" s="42"/>
      <c r="FKW64" s="42"/>
      <c r="FKX64" s="42"/>
      <c r="FKY64" s="42"/>
      <c r="FKZ64" s="42"/>
      <c r="FLA64" s="42"/>
      <c r="FLB64" s="42"/>
      <c r="FLC64" s="42"/>
      <c r="FLD64" s="42"/>
      <c r="FLE64" s="42"/>
      <c r="FLF64" s="42"/>
      <c r="FLG64" s="42"/>
      <c r="FLH64" s="42"/>
      <c r="FLI64" s="42"/>
      <c r="FLJ64" s="42"/>
      <c r="FLK64" s="42"/>
      <c r="FLL64" s="42"/>
      <c r="FLM64" s="42"/>
      <c r="FLN64" s="42"/>
      <c r="FLO64" s="42"/>
      <c r="FLP64" s="42"/>
      <c r="FLQ64" s="42"/>
      <c r="FLR64" s="42"/>
      <c r="FLS64" s="42"/>
      <c r="FLT64" s="42"/>
      <c r="FLU64" s="42"/>
      <c r="FLV64" s="42"/>
      <c r="FLW64" s="42"/>
      <c r="FLX64" s="42"/>
      <c r="FLY64" s="42"/>
      <c r="FLZ64" s="42"/>
      <c r="FMA64" s="42"/>
      <c r="FMB64" s="42"/>
      <c r="FMC64" s="42"/>
      <c r="FMD64" s="42"/>
      <c r="FME64" s="42"/>
      <c r="FMF64" s="42"/>
      <c r="FMG64" s="42"/>
      <c r="FMH64" s="42"/>
      <c r="FMI64" s="42"/>
      <c r="FMJ64" s="42"/>
      <c r="FMK64" s="42"/>
      <c r="FML64" s="42"/>
      <c r="FMM64" s="42"/>
      <c r="FMN64" s="42"/>
      <c r="FMO64" s="42"/>
      <c r="FMP64" s="42"/>
      <c r="FMQ64" s="42"/>
      <c r="FMR64" s="42"/>
      <c r="FMS64" s="42"/>
      <c r="FMT64" s="42"/>
      <c r="FMU64" s="42"/>
      <c r="FMV64" s="42"/>
      <c r="FMW64" s="42"/>
      <c r="FMX64" s="42"/>
      <c r="FMY64" s="42"/>
      <c r="FMZ64" s="42"/>
      <c r="FNA64" s="42"/>
      <c r="FNB64" s="42"/>
      <c r="FNC64" s="42"/>
      <c r="FND64" s="42"/>
      <c r="FNE64" s="42"/>
      <c r="FNF64" s="42"/>
      <c r="FNG64" s="42"/>
      <c r="FNH64" s="42"/>
      <c r="FNI64" s="42"/>
      <c r="FNJ64" s="42"/>
      <c r="FNK64" s="42"/>
      <c r="FNL64" s="42"/>
      <c r="FNM64" s="42"/>
      <c r="FNN64" s="42"/>
      <c r="FNO64" s="42"/>
      <c r="FNP64" s="42"/>
      <c r="FNQ64" s="42"/>
      <c r="FNR64" s="42"/>
      <c r="FNS64" s="42"/>
      <c r="FNT64" s="42"/>
      <c r="FNU64" s="42"/>
      <c r="FNV64" s="42"/>
      <c r="FNW64" s="42"/>
      <c r="FNX64" s="42"/>
      <c r="FNY64" s="42"/>
      <c r="FNZ64" s="42"/>
      <c r="FOA64" s="42"/>
      <c r="FOB64" s="42"/>
      <c r="FOC64" s="42"/>
      <c r="FOD64" s="42"/>
      <c r="FOE64" s="42"/>
      <c r="FOF64" s="42"/>
      <c r="FOG64" s="42"/>
      <c r="FOH64" s="42"/>
      <c r="FOI64" s="42"/>
      <c r="FOJ64" s="42"/>
      <c r="FOK64" s="42"/>
      <c r="FOL64" s="42"/>
      <c r="FOM64" s="42"/>
      <c r="FON64" s="42"/>
      <c r="FOO64" s="42"/>
      <c r="FOP64" s="42"/>
      <c r="FOQ64" s="42"/>
      <c r="FOR64" s="42"/>
      <c r="FOS64" s="42"/>
      <c r="FOT64" s="42"/>
      <c r="FOU64" s="42"/>
      <c r="FOV64" s="42"/>
      <c r="FOW64" s="42"/>
      <c r="FOX64" s="42"/>
      <c r="FOY64" s="42"/>
      <c r="FOZ64" s="42"/>
      <c r="FPA64" s="42"/>
      <c r="FPB64" s="42"/>
      <c r="FPC64" s="42"/>
      <c r="FPD64" s="42"/>
      <c r="FPE64" s="42"/>
      <c r="FPF64" s="42"/>
      <c r="FPG64" s="42"/>
      <c r="FPH64" s="42"/>
      <c r="FPI64" s="42"/>
      <c r="FPJ64" s="42"/>
      <c r="FPK64" s="42"/>
      <c r="FPL64" s="42"/>
      <c r="FPM64" s="42"/>
      <c r="FPN64" s="42"/>
      <c r="FPO64" s="42"/>
      <c r="FPP64" s="42"/>
      <c r="FPQ64" s="42"/>
      <c r="FPR64" s="42"/>
      <c r="FPS64" s="42"/>
      <c r="FPT64" s="42"/>
      <c r="FPU64" s="42"/>
      <c r="FPV64" s="42"/>
      <c r="FPW64" s="42"/>
      <c r="FPX64" s="42"/>
      <c r="FPY64" s="42"/>
      <c r="FPZ64" s="42"/>
      <c r="FQA64" s="42"/>
      <c r="FQB64" s="42"/>
      <c r="FQC64" s="42"/>
      <c r="FQD64" s="42"/>
      <c r="FQE64" s="42"/>
      <c r="FQF64" s="42"/>
      <c r="FQG64" s="42"/>
      <c r="FQH64" s="42"/>
      <c r="FQI64" s="42"/>
      <c r="FQJ64" s="42"/>
      <c r="FQK64" s="42"/>
      <c r="FQL64" s="42"/>
      <c r="FQM64" s="42"/>
      <c r="FQN64" s="42"/>
      <c r="FQO64" s="42"/>
      <c r="FQP64" s="42"/>
      <c r="FQQ64" s="42"/>
      <c r="FQR64" s="42"/>
      <c r="FQS64" s="42"/>
      <c r="FQT64" s="42"/>
      <c r="FQU64" s="42"/>
      <c r="FQV64" s="42"/>
      <c r="FQW64" s="42"/>
      <c r="FQX64" s="42"/>
      <c r="FQY64" s="42"/>
      <c r="FQZ64" s="42"/>
      <c r="FRA64" s="42"/>
      <c r="FRB64" s="42"/>
      <c r="FRC64" s="42"/>
      <c r="FRD64" s="42"/>
      <c r="FRE64" s="42"/>
      <c r="FRF64" s="42"/>
      <c r="FRG64" s="42"/>
      <c r="FRH64" s="42"/>
      <c r="FRI64" s="42"/>
      <c r="FRJ64" s="42"/>
      <c r="FRK64" s="42"/>
      <c r="FRL64" s="42"/>
      <c r="FRM64" s="42"/>
      <c r="FRN64" s="42"/>
      <c r="FRO64" s="42"/>
      <c r="FRP64" s="42"/>
      <c r="FRQ64" s="42"/>
      <c r="FRR64" s="42"/>
      <c r="FRS64" s="42"/>
      <c r="FRT64" s="42"/>
      <c r="FRU64" s="42"/>
      <c r="FRV64" s="42"/>
      <c r="FRW64" s="42"/>
      <c r="FRX64" s="42"/>
      <c r="FRY64" s="42"/>
      <c r="FRZ64" s="42"/>
      <c r="FSA64" s="42"/>
      <c r="FSB64" s="42"/>
      <c r="FSC64" s="42"/>
      <c r="FSD64" s="42"/>
      <c r="FSE64" s="42"/>
      <c r="FSF64" s="42"/>
      <c r="FSG64" s="42"/>
      <c r="FSH64" s="42"/>
      <c r="FSI64" s="42"/>
      <c r="FSJ64" s="42"/>
      <c r="FSK64" s="42"/>
      <c r="FSL64" s="42"/>
      <c r="FSM64" s="42"/>
      <c r="FSN64" s="42"/>
      <c r="FSO64" s="42"/>
      <c r="FSP64" s="42"/>
      <c r="FSQ64" s="42"/>
      <c r="FSR64" s="42"/>
      <c r="FSS64" s="42"/>
      <c r="FST64" s="42"/>
      <c r="FSU64" s="42"/>
      <c r="FSV64" s="42"/>
      <c r="FSW64" s="42"/>
      <c r="FSX64" s="42"/>
      <c r="FSY64" s="42"/>
      <c r="FSZ64" s="42"/>
      <c r="FTA64" s="42"/>
      <c r="FTB64" s="42"/>
      <c r="FTC64" s="42"/>
      <c r="FTD64" s="42"/>
      <c r="FTE64" s="42"/>
      <c r="FTF64" s="42"/>
      <c r="FTG64" s="42"/>
      <c r="FTH64" s="42"/>
      <c r="FTI64" s="42"/>
      <c r="FTJ64" s="42"/>
      <c r="FTK64" s="42"/>
      <c r="FTL64" s="42"/>
      <c r="FTM64" s="42"/>
      <c r="FTN64" s="42"/>
      <c r="FTO64" s="42"/>
      <c r="FTP64" s="42"/>
      <c r="FTQ64" s="42"/>
      <c r="FTR64" s="42"/>
      <c r="FTS64" s="42"/>
      <c r="FTT64" s="42"/>
      <c r="FTU64" s="42"/>
      <c r="FTV64" s="42"/>
      <c r="FTW64" s="42"/>
      <c r="FTX64" s="42"/>
      <c r="FTY64" s="42"/>
      <c r="FTZ64" s="42"/>
      <c r="FUA64" s="42"/>
      <c r="FUB64" s="42"/>
      <c r="FUC64" s="42"/>
      <c r="FUD64" s="42"/>
      <c r="FUE64" s="42"/>
      <c r="FUF64" s="42"/>
      <c r="FUG64" s="42"/>
      <c r="FUH64" s="42"/>
      <c r="FUI64" s="42"/>
      <c r="FUJ64" s="42"/>
      <c r="FUK64" s="42"/>
      <c r="FUL64" s="42"/>
      <c r="FUM64" s="42"/>
      <c r="FUN64" s="42"/>
      <c r="FUO64" s="42"/>
      <c r="FUP64" s="42"/>
      <c r="FUQ64" s="42"/>
      <c r="FUR64" s="42"/>
      <c r="FUS64" s="42"/>
      <c r="FUT64" s="42"/>
      <c r="FUU64" s="42"/>
      <c r="FUV64" s="42"/>
      <c r="FUW64" s="42"/>
      <c r="FUX64" s="42"/>
      <c r="FUY64" s="42"/>
      <c r="FUZ64" s="42"/>
      <c r="FVA64" s="42"/>
      <c r="FVB64" s="42"/>
      <c r="FVC64" s="42"/>
      <c r="FVD64" s="42"/>
      <c r="FVE64" s="42"/>
      <c r="FVF64" s="42"/>
      <c r="FVG64" s="42"/>
      <c r="FVH64" s="42"/>
      <c r="FVI64" s="42"/>
      <c r="FVJ64" s="42"/>
      <c r="FVK64" s="42"/>
      <c r="FVL64" s="42"/>
      <c r="FVM64" s="42"/>
      <c r="FVN64" s="42"/>
      <c r="FVO64" s="42"/>
      <c r="FVP64" s="42"/>
      <c r="FVQ64" s="42"/>
      <c r="FVR64" s="42"/>
      <c r="FVS64" s="42"/>
      <c r="FVT64" s="42"/>
      <c r="FVU64" s="42"/>
      <c r="FVV64" s="42"/>
      <c r="FVW64" s="42"/>
      <c r="FVX64" s="42"/>
      <c r="FVY64" s="42"/>
      <c r="FVZ64" s="42"/>
      <c r="FWA64" s="42"/>
      <c r="FWB64" s="42"/>
      <c r="FWC64" s="42"/>
      <c r="FWD64" s="42"/>
      <c r="FWE64" s="42"/>
      <c r="FWF64" s="42"/>
      <c r="FWG64" s="42"/>
      <c r="FWH64" s="42"/>
      <c r="FWI64" s="42"/>
      <c r="FWJ64" s="42"/>
      <c r="FWK64" s="42"/>
      <c r="FWL64" s="42"/>
      <c r="FWM64" s="42"/>
      <c r="FWN64" s="42"/>
      <c r="FWO64" s="42"/>
      <c r="FWP64" s="42"/>
      <c r="FWQ64" s="42"/>
      <c r="FWR64" s="42"/>
      <c r="FWS64" s="42"/>
      <c r="FWT64" s="42"/>
      <c r="FWU64" s="42"/>
      <c r="FWV64" s="42"/>
      <c r="FWW64" s="42"/>
      <c r="FWX64" s="42"/>
      <c r="FWY64" s="42"/>
      <c r="FWZ64" s="42"/>
      <c r="FXA64" s="42"/>
      <c r="FXB64" s="42"/>
      <c r="FXC64" s="42"/>
      <c r="FXD64" s="42"/>
      <c r="FXE64" s="42"/>
      <c r="FXF64" s="42"/>
      <c r="FXG64" s="42"/>
      <c r="FXH64" s="42"/>
      <c r="FXI64" s="42"/>
      <c r="FXJ64" s="42"/>
      <c r="FXK64" s="42"/>
      <c r="FXL64" s="42"/>
      <c r="FXM64" s="42"/>
      <c r="FXN64" s="42"/>
      <c r="FXO64" s="42"/>
      <c r="FXP64" s="42"/>
      <c r="FXQ64" s="42"/>
      <c r="FXR64" s="42"/>
      <c r="FXS64" s="42"/>
      <c r="FXT64" s="42"/>
      <c r="FXU64" s="42"/>
      <c r="FXV64" s="42"/>
      <c r="FXW64" s="42"/>
      <c r="FXX64" s="42"/>
      <c r="FXY64" s="42"/>
      <c r="FXZ64" s="42"/>
      <c r="FYA64" s="42"/>
      <c r="FYB64" s="42"/>
      <c r="FYC64" s="42"/>
      <c r="FYD64" s="42"/>
      <c r="FYE64" s="42"/>
      <c r="FYF64" s="42"/>
      <c r="FYG64" s="42"/>
      <c r="FYH64" s="42"/>
      <c r="FYI64" s="42"/>
      <c r="FYJ64" s="42"/>
      <c r="FYK64" s="42"/>
      <c r="FYL64" s="42"/>
      <c r="FYM64" s="42"/>
      <c r="FYN64" s="42"/>
      <c r="FYO64" s="42"/>
      <c r="FYP64" s="42"/>
      <c r="FYQ64" s="42"/>
      <c r="FYR64" s="42"/>
      <c r="FYS64" s="42"/>
      <c r="FYT64" s="42"/>
      <c r="FYU64" s="42"/>
      <c r="FYV64" s="42"/>
      <c r="FYW64" s="42"/>
      <c r="FYX64" s="42"/>
      <c r="FYY64" s="42"/>
      <c r="FYZ64" s="42"/>
      <c r="FZA64" s="42"/>
      <c r="FZB64" s="42"/>
      <c r="FZC64" s="42"/>
      <c r="FZD64" s="42"/>
      <c r="FZE64" s="42"/>
      <c r="FZF64" s="42"/>
      <c r="FZG64" s="42"/>
      <c r="FZH64" s="42"/>
      <c r="FZI64" s="42"/>
      <c r="FZJ64" s="42"/>
      <c r="FZK64" s="42"/>
      <c r="FZL64" s="42"/>
      <c r="FZM64" s="42"/>
      <c r="FZN64" s="42"/>
      <c r="FZO64" s="42"/>
      <c r="FZP64" s="42"/>
      <c r="FZQ64" s="42"/>
      <c r="FZR64" s="42"/>
      <c r="FZS64" s="42"/>
      <c r="FZT64" s="42"/>
      <c r="FZU64" s="42"/>
      <c r="FZV64" s="42"/>
      <c r="FZW64" s="42"/>
      <c r="FZX64" s="42"/>
      <c r="FZY64" s="42"/>
      <c r="FZZ64" s="42"/>
      <c r="GAA64" s="42"/>
      <c r="GAB64" s="42"/>
      <c r="GAC64" s="42"/>
      <c r="GAD64" s="42"/>
      <c r="GAE64" s="42"/>
      <c r="GAF64" s="42"/>
      <c r="GAG64" s="42"/>
      <c r="GAH64" s="42"/>
      <c r="GAI64" s="42"/>
      <c r="GAJ64" s="42"/>
      <c r="GAK64" s="42"/>
      <c r="GAL64" s="42"/>
      <c r="GAM64" s="42"/>
      <c r="GAN64" s="42"/>
      <c r="GAO64" s="42"/>
      <c r="GAP64" s="42"/>
      <c r="GAQ64" s="42"/>
      <c r="GAR64" s="42"/>
      <c r="GAS64" s="42"/>
      <c r="GAT64" s="42"/>
      <c r="GAU64" s="42"/>
      <c r="GAV64" s="42"/>
      <c r="GAW64" s="42"/>
      <c r="GAX64" s="42"/>
      <c r="GAY64" s="42"/>
      <c r="GAZ64" s="42"/>
      <c r="GBA64" s="42"/>
      <c r="GBB64" s="42"/>
      <c r="GBC64" s="42"/>
      <c r="GBD64" s="42"/>
      <c r="GBE64" s="42"/>
      <c r="GBF64" s="42"/>
      <c r="GBG64" s="42"/>
      <c r="GBH64" s="42"/>
      <c r="GBI64" s="42"/>
      <c r="GBJ64" s="42"/>
      <c r="GBK64" s="42"/>
      <c r="GBL64" s="42"/>
      <c r="GBM64" s="42"/>
      <c r="GBN64" s="42"/>
      <c r="GBO64" s="42"/>
      <c r="GBP64" s="42"/>
      <c r="GBQ64" s="42"/>
      <c r="GBR64" s="42"/>
      <c r="GBS64" s="42"/>
      <c r="GBT64" s="42"/>
      <c r="GBU64" s="42"/>
      <c r="GBV64" s="42"/>
      <c r="GBW64" s="42"/>
      <c r="GBX64" s="42"/>
      <c r="GBY64" s="42"/>
      <c r="GBZ64" s="42"/>
      <c r="GCA64" s="42"/>
      <c r="GCB64" s="42"/>
      <c r="GCC64" s="42"/>
      <c r="GCD64" s="42"/>
      <c r="GCE64" s="42"/>
      <c r="GCF64" s="42"/>
      <c r="GCG64" s="42"/>
      <c r="GCH64" s="42"/>
      <c r="GCI64" s="42"/>
      <c r="GCJ64" s="42"/>
      <c r="GCK64" s="42"/>
      <c r="GCL64" s="42"/>
      <c r="GCM64" s="42"/>
      <c r="GCN64" s="42"/>
      <c r="GCO64" s="42"/>
      <c r="GCP64" s="42"/>
      <c r="GCQ64" s="42"/>
      <c r="GCR64" s="42"/>
      <c r="GCS64" s="42"/>
      <c r="GCT64" s="42"/>
      <c r="GCU64" s="42"/>
      <c r="GCV64" s="42"/>
      <c r="GCW64" s="42"/>
      <c r="GCX64" s="42"/>
      <c r="GCY64" s="42"/>
      <c r="GCZ64" s="42"/>
      <c r="GDA64" s="42"/>
      <c r="GDB64" s="42"/>
      <c r="GDC64" s="42"/>
      <c r="GDD64" s="42"/>
      <c r="GDE64" s="42"/>
      <c r="GDF64" s="42"/>
      <c r="GDG64" s="42"/>
      <c r="GDH64" s="42"/>
      <c r="GDI64" s="42"/>
      <c r="GDJ64" s="42"/>
      <c r="GDK64" s="42"/>
      <c r="GDL64" s="42"/>
      <c r="GDM64" s="42"/>
      <c r="GDN64" s="42"/>
      <c r="GDO64" s="42"/>
      <c r="GDP64" s="42"/>
      <c r="GDQ64" s="42"/>
      <c r="GDR64" s="42"/>
      <c r="GDS64" s="42"/>
      <c r="GDT64" s="42"/>
      <c r="GDU64" s="42"/>
      <c r="GDV64" s="42"/>
      <c r="GDW64" s="42"/>
      <c r="GDX64" s="42"/>
      <c r="GDY64" s="42"/>
      <c r="GDZ64" s="42"/>
      <c r="GEA64" s="42"/>
      <c r="GEB64" s="42"/>
      <c r="GEC64" s="42"/>
      <c r="GED64" s="42"/>
      <c r="GEE64" s="42"/>
      <c r="GEF64" s="42"/>
      <c r="GEG64" s="42"/>
      <c r="GEH64" s="42"/>
      <c r="GEI64" s="42"/>
      <c r="GEJ64" s="42"/>
      <c r="GEK64" s="42"/>
      <c r="GEL64" s="42"/>
      <c r="GEM64" s="42"/>
      <c r="GEN64" s="42"/>
      <c r="GEO64" s="42"/>
      <c r="GEP64" s="42"/>
      <c r="GEQ64" s="42"/>
      <c r="GER64" s="42"/>
      <c r="GES64" s="42"/>
      <c r="GET64" s="42"/>
      <c r="GEU64" s="42"/>
      <c r="GEV64" s="42"/>
      <c r="GEW64" s="42"/>
      <c r="GEX64" s="42"/>
      <c r="GEY64" s="42"/>
      <c r="GEZ64" s="42"/>
      <c r="GFA64" s="42"/>
      <c r="GFB64" s="42"/>
      <c r="GFC64" s="42"/>
      <c r="GFD64" s="42"/>
      <c r="GFE64" s="42"/>
      <c r="GFF64" s="42"/>
      <c r="GFG64" s="42"/>
      <c r="GFH64" s="42"/>
      <c r="GFI64" s="42"/>
      <c r="GFJ64" s="42"/>
      <c r="GFK64" s="42"/>
      <c r="GFL64" s="42"/>
      <c r="GFM64" s="42"/>
      <c r="GFN64" s="42"/>
      <c r="GFO64" s="42"/>
      <c r="GFP64" s="42"/>
      <c r="GFQ64" s="42"/>
      <c r="GFR64" s="42"/>
      <c r="GFS64" s="42"/>
      <c r="GFT64" s="42"/>
      <c r="GFU64" s="42"/>
      <c r="GFV64" s="42"/>
      <c r="GFW64" s="42"/>
      <c r="GFX64" s="42"/>
      <c r="GFY64" s="42"/>
      <c r="GFZ64" s="42"/>
      <c r="GGA64" s="42"/>
      <c r="GGB64" s="42"/>
      <c r="GGC64" s="42"/>
      <c r="GGD64" s="42"/>
      <c r="GGE64" s="42"/>
      <c r="GGF64" s="42"/>
      <c r="GGG64" s="42"/>
      <c r="GGH64" s="42"/>
      <c r="GGI64" s="42"/>
      <c r="GGJ64" s="42"/>
      <c r="GGK64" s="42"/>
      <c r="GGL64" s="42"/>
      <c r="GGM64" s="42"/>
      <c r="GGN64" s="42"/>
      <c r="GGO64" s="42"/>
      <c r="GGP64" s="42"/>
      <c r="GGQ64" s="42"/>
      <c r="GGR64" s="42"/>
      <c r="GGS64" s="42"/>
      <c r="GGT64" s="42"/>
      <c r="GGU64" s="42"/>
      <c r="GGV64" s="42"/>
      <c r="GGW64" s="42"/>
      <c r="GGX64" s="42"/>
      <c r="GGY64" s="42"/>
      <c r="GGZ64" s="42"/>
      <c r="GHA64" s="42"/>
      <c r="GHB64" s="42"/>
      <c r="GHC64" s="42"/>
      <c r="GHD64" s="42"/>
      <c r="GHE64" s="42"/>
      <c r="GHF64" s="42"/>
      <c r="GHG64" s="42"/>
      <c r="GHH64" s="42"/>
      <c r="GHI64" s="42"/>
      <c r="GHJ64" s="42"/>
      <c r="GHK64" s="42"/>
      <c r="GHL64" s="42"/>
      <c r="GHM64" s="42"/>
      <c r="GHN64" s="42"/>
      <c r="GHO64" s="42"/>
      <c r="GHP64" s="42"/>
      <c r="GHQ64" s="42"/>
      <c r="GHR64" s="42"/>
      <c r="GHS64" s="42"/>
      <c r="GHT64" s="42"/>
      <c r="GHU64" s="42"/>
      <c r="GHV64" s="42"/>
      <c r="GHW64" s="42"/>
      <c r="GHX64" s="42"/>
      <c r="GHY64" s="42"/>
      <c r="GHZ64" s="42"/>
      <c r="GIA64" s="42"/>
      <c r="GIB64" s="42"/>
      <c r="GIC64" s="42"/>
      <c r="GID64" s="42"/>
      <c r="GIE64" s="42"/>
      <c r="GIF64" s="42"/>
      <c r="GIG64" s="42"/>
      <c r="GIH64" s="42"/>
      <c r="GII64" s="42"/>
      <c r="GIJ64" s="42"/>
      <c r="GIK64" s="42"/>
      <c r="GIL64" s="42"/>
      <c r="GIM64" s="42"/>
      <c r="GIN64" s="42"/>
      <c r="GIO64" s="42"/>
      <c r="GIP64" s="42"/>
      <c r="GIQ64" s="42"/>
      <c r="GIR64" s="42"/>
      <c r="GIS64" s="42"/>
      <c r="GIT64" s="42"/>
      <c r="GIU64" s="42"/>
      <c r="GIV64" s="42"/>
      <c r="GIW64" s="42"/>
      <c r="GIX64" s="42"/>
      <c r="GIY64" s="42"/>
      <c r="GIZ64" s="42"/>
      <c r="GJA64" s="42"/>
      <c r="GJB64" s="42"/>
      <c r="GJC64" s="42"/>
      <c r="GJD64" s="42"/>
      <c r="GJE64" s="42"/>
      <c r="GJF64" s="42"/>
      <c r="GJG64" s="42"/>
      <c r="GJH64" s="42"/>
      <c r="GJI64" s="42"/>
      <c r="GJJ64" s="42"/>
      <c r="GJK64" s="42"/>
      <c r="GJL64" s="42"/>
      <c r="GJM64" s="42"/>
      <c r="GJN64" s="42"/>
      <c r="GJO64" s="42"/>
      <c r="GJP64" s="42"/>
      <c r="GJQ64" s="42"/>
      <c r="GJR64" s="42"/>
      <c r="GJS64" s="42"/>
      <c r="GJT64" s="42"/>
      <c r="GJU64" s="42"/>
      <c r="GJV64" s="42"/>
      <c r="GJW64" s="42"/>
      <c r="GJX64" s="42"/>
      <c r="GJY64" s="42"/>
      <c r="GJZ64" s="42"/>
      <c r="GKA64" s="42"/>
      <c r="GKB64" s="42"/>
      <c r="GKC64" s="42"/>
      <c r="GKD64" s="42"/>
      <c r="GKE64" s="42"/>
      <c r="GKF64" s="42"/>
      <c r="GKG64" s="42"/>
      <c r="GKH64" s="42"/>
      <c r="GKI64" s="42"/>
      <c r="GKJ64" s="42"/>
      <c r="GKK64" s="42"/>
      <c r="GKL64" s="42"/>
      <c r="GKM64" s="42"/>
      <c r="GKN64" s="42"/>
      <c r="GKO64" s="42"/>
      <c r="GKP64" s="42"/>
      <c r="GKQ64" s="42"/>
      <c r="GKR64" s="42"/>
      <c r="GKS64" s="42"/>
      <c r="GKT64" s="42"/>
      <c r="GKU64" s="42"/>
      <c r="GKV64" s="42"/>
      <c r="GKW64" s="42"/>
      <c r="GKX64" s="42"/>
      <c r="GKY64" s="42"/>
      <c r="GKZ64" s="42"/>
      <c r="GLA64" s="42"/>
      <c r="GLB64" s="42"/>
      <c r="GLC64" s="42"/>
      <c r="GLD64" s="42"/>
      <c r="GLE64" s="42"/>
      <c r="GLF64" s="42"/>
      <c r="GLG64" s="42"/>
      <c r="GLH64" s="42"/>
      <c r="GLI64" s="42"/>
      <c r="GLJ64" s="42"/>
      <c r="GLK64" s="42"/>
      <c r="GLL64" s="42"/>
      <c r="GLM64" s="42"/>
      <c r="GLN64" s="42"/>
      <c r="GLO64" s="42"/>
      <c r="GLP64" s="42"/>
      <c r="GLQ64" s="42"/>
      <c r="GLR64" s="42"/>
      <c r="GLS64" s="42"/>
      <c r="GLT64" s="42"/>
      <c r="GLU64" s="42"/>
      <c r="GLV64" s="42"/>
      <c r="GLW64" s="42"/>
      <c r="GLX64" s="42"/>
      <c r="GLY64" s="42"/>
      <c r="GLZ64" s="42"/>
      <c r="GMA64" s="42"/>
      <c r="GMB64" s="42"/>
      <c r="GMC64" s="42"/>
      <c r="GMD64" s="42"/>
      <c r="GME64" s="42"/>
      <c r="GMF64" s="42"/>
      <c r="GMG64" s="42"/>
      <c r="GMH64" s="42"/>
      <c r="GMI64" s="42"/>
      <c r="GMJ64" s="42"/>
      <c r="GMK64" s="42"/>
      <c r="GML64" s="42"/>
      <c r="GMM64" s="42"/>
      <c r="GMN64" s="42"/>
      <c r="GMO64" s="42"/>
      <c r="GMP64" s="42"/>
      <c r="GMQ64" s="42"/>
      <c r="GMR64" s="42"/>
      <c r="GMS64" s="42"/>
      <c r="GMT64" s="42"/>
      <c r="GMU64" s="42"/>
      <c r="GMV64" s="42"/>
      <c r="GMW64" s="42"/>
      <c r="GMX64" s="42"/>
      <c r="GMY64" s="42"/>
      <c r="GMZ64" s="42"/>
      <c r="GNA64" s="42"/>
      <c r="GNB64" s="42"/>
      <c r="GNC64" s="42"/>
      <c r="GND64" s="42"/>
      <c r="GNE64" s="42"/>
      <c r="GNF64" s="42"/>
      <c r="GNG64" s="42"/>
      <c r="GNH64" s="42"/>
      <c r="GNI64" s="42"/>
      <c r="GNJ64" s="42"/>
      <c r="GNK64" s="42"/>
      <c r="GNL64" s="42"/>
      <c r="GNM64" s="42"/>
      <c r="GNN64" s="42"/>
      <c r="GNO64" s="42"/>
      <c r="GNP64" s="42"/>
      <c r="GNQ64" s="42"/>
      <c r="GNR64" s="42"/>
      <c r="GNS64" s="42"/>
      <c r="GNT64" s="42"/>
      <c r="GNU64" s="42"/>
      <c r="GNV64" s="42"/>
      <c r="GNW64" s="42"/>
      <c r="GNX64" s="42"/>
      <c r="GNY64" s="42"/>
      <c r="GNZ64" s="42"/>
      <c r="GOA64" s="42"/>
      <c r="GOB64" s="42"/>
      <c r="GOC64" s="42"/>
      <c r="GOD64" s="42"/>
      <c r="GOE64" s="42"/>
      <c r="GOF64" s="42"/>
      <c r="GOG64" s="42"/>
      <c r="GOH64" s="42"/>
      <c r="GOI64" s="42"/>
      <c r="GOJ64" s="42"/>
      <c r="GOK64" s="42"/>
      <c r="GOL64" s="42"/>
      <c r="GOM64" s="42"/>
      <c r="GON64" s="42"/>
      <c r="GOO64" s="42"/>
      <c r="GOP64" s="42"/>
      <c r="GOQ64" s="42"/>
      <c r="GOR64" s="42"/>
      <c r="GOS64" s="42"/>
      <c r="GOT64" s="42"/>
      <c r="GOU64" s="42"/>
      <c r="GOV64" s="42"/>
      <c r="GOW64" s="42"/>
      <c r="GOX64" s="42"/>
      <c r="GOY64" s="42"/>
      <c r="GOZ64" s="42"/>
      <c r="GPA64" s="42"/>
      <c r="GPB64" s="42"/>
      <c r="GPC64" s="42"/>
      <c r="GPD64" s="42"/>
      <c r="GPE64" s="42"/>
      <c r="GPF64" s="42"/>
      <c r="GPG64" s="42"/>
      <c r="GPH64" s="42"/>
      <c r="GPI64" s="42"/>
      <c r="GPJ64" s="42"/>
      <c r="GPK64" s="42"/>
      <c r="GPL64" s="42"/>
      <c r="GPM64" s="42"/>
      <c r="GPN64" s="42"/>
      <c r="GPO64" s="42"/>
      <c r="GPP64" s="42"/>
      <c r="GPQ64" s="42"/>
      <c r="GPR64" s="42"/>
      <c r="GPS64" s="42"/>
      <c r="GPT64" s="42"/>
      <c r="GPU64" s="42"/>
      <c r="GPV64" s="42"/>
      <c r="GPW64" s="42"/>
      <c r="GPX64" s="42"/>
      <c r="GPY64" s="42"/>
      <c r="GPZ64" s="42"/>
      <c r="GQA64" s="42"/>
      <c r="GQB64" s="42"/>
      <c r="GQC64" s="42"/>
      <c r="GQD64" s="42"/>
      <c r="GQE64" s="42"/>
      <c r="GQF64" s="42"/>
      <c r="GQG64" s="42"/>
      <c r="GQH64" s="42"/>
      <c r="GQI64" s="42"/>
      <c r="GQJ64" s="42"/>
      <c r="GQK64" s="42"/>
      <c r="GQL64" s="42"/>
      <c r="GQM64" s="42"/>
      <c r="GQN64" s="42"/>
      <c r="GQO64" s="42"/>
      <c r="GQP64" s="42"/>
      <c r="GQQ64" s="42"/>
      <c r="GQR64" s="42"/>
      <c r="GQS64" s="42"/>
      <c r="GQT64" s="42"/>
      <c r="GQU64" s="42"/>
      <c r="GQV64" s="42"/>
      <c r="GQW64" s="42"/>
      <c r="GQX64" s="42"/>
      <c r="GQY64" s="42"/>
      <c r="GQZ64" s="42"/>
      <c r="GRA64" s="42"/>
      <c r="GRB64" s="42"/>
      <c r="GRC64" s="42"/>
      <c r="GRD64" s="42"/>
      <c r="GRE64" s="42"/>
      <c r="GRF64" s="42"/>
      <c r="GRG64" s="42"/>
      <c r="GRH64" s="42"/>
      <c r="GRI64" s="42"/>
      <c r="GRJ64" s="42"/>
      <c r="GRK64" s="42"/>
      <c r="GRL64" s="42"/>
      <c r="GRM64" s="42"/>
      <c r="GRN64" s="42"/>
      <c r="GRO64" s="42"/>
      <c r="GRP64" s="42"/>
      <c r="GRQ64" s="42"/>
      <c r="GRR64" s="42"/>
      <c r="GRS64" s="42"/>
      <c r="GRT64" s="42"/>
      <c r="GRU64" s="42"/>
      <c r="GRV64" s="42"/>
      <c r="GRW64" s="42"/>
      <c r="GRX64" s="42"/>
      <c r="GRY64" s="42"/>
      <c r="GRZ64" s="42"/>
      <c r="GSA64" s="42"/>
      <c r="GSB64" s="42"/>
      <c r="GSC64" s="42"/>
      <c r="GSD64" s="42"/>
      <c r="GSE64" s="42"/>
      <c r="GSF64" s="42"/>
      <c r="GSG64" s="42"/>
      <c r="GSH64" s="42"/>
      <c r="GSI64" s="42"/>
      <c r="GSJ64" s="42"/>
      <c r="GSK64" s="42"/>
      <c r="GSL64" s="42"/>
      <c r="GSM64" s="42"/>
      <c r="GSN64" s="42"/>
      <c r="GSO64" s="42"/>
      <c r="GSP64" s="42"/>
      <c r="GSQ64" s="42"/>
      <c r="GSR64" s="42"/>
      <c r="GSS64" s="42"/>
      <c r="GST64" s="42"/>
      <c r="GSU64" s="42"/>
      <c r="GSV64" s="42"/>
      <c r="GSW64" s="42"/>
      <c r="GSX64" s="42"/>
      <c r="GSY64" s="42"/>
      <c r="GSZ64" s="42"/>
      <c r="GTA64" s="42"/>
      <c r="GTB64" s="42"/>
      <c r="GTC64" s="42"/>
      <c r="GTD64" s="42"/>
      <c r="GTE64" s="42"/>
      <c r="GTF64" s="42"/>
      <c r="GTG64" s="42"/>
      <c r="GTH64" s="42"/>
      <c r="GTI64" s="42"/>
      <c r="GTJ64" s="42"/>
      <c r="GTK64" s="42"/>
      <c r="GTL64" s="42"/>
      <c r="GTM64" s="42"/>
      <c r="GTN64" s="42"/>
      <c r="GTO64" s="42"/>
      <c r="GTP64" s="42"/>
      <c r="GTQ64" s="42"/>
      <c r="GTR64" s="42"/>
      <c r="GTS64" s="42"/>
      <c r="GTT64" s="42"/>
      <c r="GTU64" s="42"/>
      <c r="GTV64" s="42"/>
      <c r="GTW64" s="42"/>
      <c r="GTX64" s="42"/>
      <c r="GTY64" s="42"/>
      <c r="GTZ64" s="42"/>
      <c r="GUA64" s="42"/>
      <c r="GUB64" s="42"/>
      <c r="GUC64" s="42"/>
      <c r="GUD64" s="42"/>
      <c r="GUE64" s="42"/>
      <c r="GUF64" s="42"/>
      <c r="GUG64" s="42"/>
      <c r="GUH64" s="42"/>
      <c r="GUI64" s="42"/>
      <c r="GUJ64" s="42"/>
      <c r="GUK64" s="42"/>
      <c r="GUL64" s="42"/>
      <c r="GUM64" s="42"/>
      <c r="GUN64" s="42"/>
      <c r="GUO64" s="42"/>
      <c r="GUP64" s="42"/>
      <c r="GUQ64" s="42"/>
      <c r="GUR64" s="42"/>
      <c r="GUS64" s="42"/>
      <c r="GUT64" s="42"/>
      <c r="GUU64" s="42"/>
      <c r="GUV64" s="42"/>
      <c r="GUW64" s="42"/>
      <c r="GUX64" s="42"/>
      <c r="GUY64" s="42"/>
      <c r="GUZ64" s="42"/>
      <c r="GVA64" s="42"/>
      <c r="GVB64" s="42"/>
      <c r="GVC64" s="42"/>
      <c r="GVD64" s="42"/>
      <c r="GVE64" s="42"/>
      <c r="GVF64" s="42"/>
      <c r="GVG64" s="42"/>
      <c r="GVH64" s="42"/>
      <c r="GVI64" s="42"/>
      <c r="GVJ64" s="42"/>
      <c r="GVK64" s="42"/>
      <c r="GVL64" s="42"/>
      <c r="GVM64" s="42"/>
      <c r="GVN64" s="42"/>
      <c r="GVO64" s="42"/>
      <c r="GVP64" s="42"/>
      <c r="GVQ64" s="42"/>
      <c r="GVR64" s="42"/>
      <c r="GVS64" s="42"/>
      <c r="GVT64" s="42"/>
      <c r="GVU64" s="42"/>
      <c r="GVV64" s="42"/>
      <c r="GVW64" s="42"/>
      <c r="GVX64" s="42"/>
      <c r="GVY64" s="42"/>
      <c r="GVZ64" s="42"/>
      <c r="GWA64" s="42"/>
      <c r="GWB64" s="42"/>
      <c r="GWC64" s="42"/>
      <c r="GWD64" s="42"/>
      <c r="GWE64" s="42"/>
      <c r="GWF64" s="42"/>
      <c r="GWG64" s="42"/>
      <c r="GWH64" s="42"/>
      <c r="GWI64" s="42"/>
      <c r="GWJ64" s="42"/>
      <c r="GWK64" s="42"/>
      <c r="GWL64" s="42"/>
      <c r="GWM64" s="42"/>
      <c r="GWN64" s="42"/>
      <c r="GWO64" s="42"/>
      <c r="GWP64" s="42"/>
      <c r="GWQ64" s="42"/>
      <c r="GWR64" s="42"/>
      <c r="GWS64" s="42"/>
      <c r="GWT64" s="42"/>
      <c r="GWU64" s="42"/>
      <c r="GWV64" s="42"/>
      <c r="GWW64" s="42"/>
      <c r="GWX64" s="42"/>
      <c r="GWY64" s="42"/>
      <c r="GWZ64" s="42"/>
      <c r="GXA64" s="42"/>
      <c r="GXB64" s="42"/>
      <c r="GXC64" s="42"/>
      <c r="GXD64" s="42"/>
      <c r="GXE64" s="42"/>
      <c r="GXF64" s="42"/>
      <c r="GXG64" s="42"/>
      <c r="GXH64" s="42"/>
      <c r="GXI64" s="42"/>
      <c r="GXJ64" s="42"/>
      <c r="GXK64" s="42"/>
      <c r="GXL64" s="42"/>
      <c r="GXM64" s="42"/>
      <c r="GXN64" s="42"/>
      <c r="GXO64" s="42"/>
      <c r="GXP64" s="42"/>
      <c r="GXQ64" s="42"/>
      <c r="GXR64" s="42"/>
      <c r="GXS64" s="42"/>
      <c r="GXT64" s="42"/>
      <c r="GXU64" s="42"/>
      <c r="GXV64" s="42"/>
      <c r="GXW64" s="42"/>
      <c r="GXX64" s="42"/>
      <c r="GXY64" s="42"/>
      <c r="GXZ64" s="42"/>
      <c r="GYA64" s="42"/>
      <c r="GYB64" s="42"/>
      <c r="GYC64" s="42"/>
      <c r="GYD64" s="42"/>
      <c r="GYE64" s="42"/>
      <c r="GYF64" s="42"/>
      <c r="GYG64" s="42"/>
      <c r="GYH64" s="42"/>
      <c r="GYI64" s="42"/>
      <c r="GYJ64" s="42"/>
      <c r="GYK64" s="42"/>
      <c r="GYL64" s="42"/>
      <c r="GYM64" s="42"/>
      <c r="GYN64" s="42"/>
      <c r="GYO64" s="42"/>
      <c r="GYP64" s="42"/>
      <c r="GYQ64" s="42"/>
      <c r="GYR64" s="42"/>
      <c r="GYS64" s="42"/>
      <c r="GYT64" s="42"/>
      <c r="GYU64" s="42"/>
      <c r="GYV64" s="42"/>
      <c r="GYW64" s="42"/>
      <c r="GYX64" s="42"/>
      <c r="GYY64" s="42"/>
      <c r="GYZ64" s="42"/>
      <c r="GZA64" s="42"/>
      <c r="GZB64" s="42"/>
      <c r="GZC64" s="42"/>
      <c r="GZD64" s="42"/>
      <c r="GZE64" s="42"/>
      <c r="GZF64" s="42"/>
      <c r="GZG64" s="42"/>
      <c r="GZH64" s="42"/>
      <c r="GZI64" s="42"/>
      <c r="GZJ64" s="42"/>
      <c r="GZK64" s="42"/>
      <c r="GZL64" s="42"/>
      <c r="GZM64" s="42"/>
      <c r="GZN64" s="42"/>
      <c r="GZO64" s="42"/>
      <c r="GZP64" s="42"/>
      <c r="GZQ64" s="42"/>
      <c r="GZR64" s="42"/>
      <c r="GZS64" s="42"/>
      <c r="GZT64" s="42"/>
      <c r="GZU64" s="42"/>
      <c r="GZV64" s="42"/>
      <c r="GZW64" s="42"/>
      <c r="GZX64" s="42"/>
      <c r="GZY64" s="42"/>
      <c r="GZZ64" s="42"/>
      <c r="HAA64" s="42"/>
      <c r="HAB64" s="42"/>
      <c r="HAC64" s="42"/>
      <c r="HAD64" s="42"/>
      <c r="HAE64" s="42"/>
      <c r="HAF64" s="42"/>
      <c r="HAG64" s="42"/>
      <c r="HAH64" s="42"/>
      <c r="HAI64" s="42"/>
      <c r="HAJ64" s="42"/>
      <c r="HAK64" s="42"/>
      <c r="HAL64" s="42"/>
      <c r="HAM64" s="42"/>
      <c r="HAN64" s="42"/>
      <c r="HAO64" s="42"/>
      <c r="HAP64" s="42"/>
      <c r="HAQ64" s="42"/>
      <c r="HAR64" s="42"/>
      <c r="HAS64" s="42"/>
      <c r="HAT64" s="42"/>
      <c r="HAU64" s="42"/>
      <c r="HAV64" s="42"/>
      <c r="HAW64" s="42"/>
      <c r="HAX64" s="42"/>
      <c r="HAY64" s="42"/>
      <c r="HAZ64" s="42"/>
      <c r="HBA64" s="42"/>
      <c r="HBB64" s="42"/>
      <c r="HBC64" s="42"/>
      <c r="HBD64" s="42"/>
      <c r="HBE64" s="42"/>
      <c r="HBF64" s="42"/>
      <c r="HBG64" s="42"/>
      <c r="HBH64" s="42"/>
      <c r="HBI64" s="42"/>
      <c r="HBJ64" s="42"/>
      <c r="HBK64" s="42"/>
      <c r="HBL64" s="42"/>
      <c r="HBM64" s="42"/>
      <c r="HBN64" s="42"/>
      <c r="HBO64" s="42"/>
      <c r="HBP64" s="42"/>
      <c r="HBQ64" s="42"/>
      <c r="HBR64" s="42"/>
      <c r="HBS64" s="42"/>
      <c r="HBT64" s="42"/>
      <c r="HBU64" s="42"/>
      <c r="HBV64" s="42"/>
      <c r="HBW64" s="42"/>
      <c r="HBX64" s="42"/>
      <c r="HBY64" s="42"/>
      <c r="HBZ64" s="42"/>
      <c r="HCA64" s="42"/>
      <c r="HCB64" s="42"/>
      <c r="HCC64" s="42"/>
      <c r="HCD64" s="42"/>
      <c r="HCE64" s="42"/>
      <c r="HCF64" s="42"/>
      <c r="HCG64" s="42"/>
      <c r="HCH64" s="42"/>
      <c r="HCI64" s="42"/>
      <c r="HCJ64" s="42"/>
      <c r="HCK64" s="42"/>
      <c r="HCL64" s="42"/>
      <c r="HCM64" s="42"/>
      <c r="HCN64" s="42"/>
      <c r="HCO64" s="42"/>
      <c r="HCP64" s="42"/>
      <c r="HCQ64" s="42"/>
      <c r="HCR64" s="42"/>
      <c r="HCS64" s="42"/>
      <c r="HCT64" s="42"/>
      <c r="HCU64" s="42"/>
      <c r="HCV64" s="42"/>
      <c r="HCW64" s="42"/>
      <c r="HCX64" s="42"/>
      <c r="HCY64" s="42"/>
      <c r="HCZ64" s="42"/>
      <c r="HDA64" s="42"/>
      <c r="HDB64" s="42"/>
      <c r="HDC64" s="42"/>
      <c r="HDD64" s="42"/>
      <c r="HDE64" s="42"/>
      <c r="HDF64" s="42"/>
      <c r="HDG64" s="42"/>
      <c r="HDH64" s="42"/>
      <c r="HDI64" s="42"/>
      <c r="HDJ64" s="42"/>
      <c r="HDK64" s="42"/>
      <c r="HDL64" s="42"/>
      <c r="HDM64" s="42"/>
      <c r="HDN64" s="42"/>
      <c r="HDO64" s="42"/>
      <c r="HDP64" s="42"/>
      <c r="HDQ64" s="42"/>
      <c r="HDR64" s="42"/>
      <c r="HDS64" s="42"/>
      <c r="HDT64" s="42"/>
      <c r="HDU64" s="42"/>
      <c r="HDV64" s="42"/>
      <c r="HDW64" s="42"/>
      <c r="HDX64" s="42"/>
      <c r="HDY64" s="42"/>
      <c r="HDZ64" s="42"/>
      <c r="HEA64" s="42"/>
      <c r="HEB64" s="42"/>
      <c r="HEC64" s="42"/>
      <c r="HED64" s="42"/>
      <c r="HEE64" s="42"/>
      <c r="HEF64" s="42"/>
      <c r="HEG64" s="42"/>
      <c r="HEH64" s="42"/>
      <c r="HEI64" s="42"/>
      <c r="HEJ64" s="42"/>
      <c r="HEK64" s="42"/>
      <c r="HEL64" s="42"/>
      <c r="HEM64" s="42"/>
      <c r="HEN64" s="42"/>
      <c r="HEO64" s="42"/>
      <c r="HEP64" s="42"/>
      <c r="HEQ64" s="42"/>
      <c r="HER64" s="42"/>
      <c r="HES64" s="42"/>
      <c r="HET64" s="42"/>
      <c r="HEU64" s="42"/>
      <c r="HEV64" s="42"/>
      <c r="HEW64" s="42"/>
      <c r="HEX64" s="42"/>
      <c r="HEY64" s="42"/>
      <c r="HEZ64" s="42"/>
      <c r="HFA64" s="42"/>
      <c r="HFB64" s="42"/>
      <c r="HFC64" s="42"/>
      <c r="HFD64" s="42"/>
      <c r="HFE64" s="42"/>
      <c r="HFF64" s="42"/>
      <c r="HFG64" s="42"/>
      <c r="HFH64" s="42"/>
      <c r="HFI64" s="42"/>
      <c r="HFJ64" s="42"/>
      <c r="HFK64" s="42"/>
      <c r="HFL64" s="42"/>
      <c r="HFM64" s="42"/>
      <c r="HFN64" s="42"/>
      <c r="HFO64" s="42"/>
      <c r="HFP64" s="42"/>
      <c r="HFQ64" s="42"/>
      <c r="HFR64" s="42"/>
      <c r="HFS64" s="42"/>
      <c r="HFT64" s="42"/>
      <c r="HFU64" s="42"/>
      <c r="HFV64" s="42"/>
      <c r="HFW64" s="42"/>
      <c r="HFX64" s="42"/>
      <c r="HFY64" s="42"/>
      <c r="HFZ64" s="42"/>
      <c r="HGA64" s="42"/>
      <c r="HGB64" s="42"/>
      <c r="HGC64" s="42"/>
      <c r="HGD64" s="42"/>
      <c r="HGE64" s="42"/>
      <c r="HGF64" s="42"/>
      <c r="HGG64" s="42"/>
      <c r="HGH64" s="42"/>
      <c r="HGI64" s="42"/>
      <c r="HGJ64" s="42"/>
      <c r="HGK64" s="42"/>
      <c r="HGL64" s="42"/>
      <c r="HGM64" s="42"/>
      <c r="HGN64" s="42"/>
      <c r="HGO64" s="42"/>
      <c r="HGP64" s="42"/>
      <c r="HGQ64" s="42"/>
      <c r="HGR64" s="42"/>
      <c r="HGS64" s="42"/>
      <c r="HGT64" s="42"/>
      <c r="HGU64" s="42"/>
      <c r="HGV64" s="42"/>
      <c r="HGW64" s="42"/>
      <c r="HGX64" s="42"/>
      <c r="HGY64" s="42"/>
      <c r="HGZ64" s="42"/>
      <c r="HHA64" s="42"/>
      <c r="HHB64" s="42"/>
      <c r="HHC64" s="42"/>
      <c r="HHD64" s="42"/>
      <c r="HHE64" s="42"/>
      <c r="HHF64" s="42"/>
      <c r="HHG64" s="42"/>
      <c r="HHH64" s="42"/>
      <c r="HHI64" s="42"/>
      <c r="HHJ64" s="42"/>
      <c r="HHK64" s="42"/>
      <c r="HHL64" s="42"/>
      <c r="HHM64" s="42"/>
      <c r="HHN64" s="42"/>
      <c r="HHO64" s="42"/>
      <c r="HHP64" s="42"/>
      <c r="HHQ64" s="42"/>
      <c r="HHR64" s="42"/>
      <c r="HHS64" s="42"/>
      <c r="HHT64" s="42"/>
      <c r="HHU64" s="42"/>
      <c r="HHV64" s="42"/>
      <c r="HHW64" s="42"/>
      <c r="HHX64" s="42"/>
      <c r="HHY64" s="42"/>
      <c r="HHZ64" s="42"/>
      <c r="HIA64" s="42"/>
      <c r="HIB64" s="42"/>
      <c r="HIC64" s="42"/>
      <c r="HID64" s="42"/>
      <c r="HIE64" s="42"/>
      <c r="HIF64" s="42"/>
      <c r="HIG64" s="42"/>
      <c r="HIH64" s="42"/>
      <c r="HII64" s="42"/>
      <c r="HIJ64" s="42"/>
      <c r="HIK64" s="42"/>
      <c r="HIL64" s="42"/>
      <c r="HIM64" s="42"/>
      <c r="HIN64" s="42"/>
      <c r="HIO64" s="42"/>
      <c r="HIP64" s="42"/>
      <c r="HIQ64" s="42"/>
      <c r="HIR64" s="42"/>
      <c r="HIS64" s="42"/>
      <c r="HIT64" s="42"/>
      <c r="HIU64" s="42"/>
      <c r="HIV64" s="42"/>
      <c r="HIW64" s="42"/>
      <c r="HIX64" s="42"/>
      <c r="HIY64" s="42"/>
      <c r="HIZ64" s="42"/>
      <c r="HJA64" s="42"/>
      <c r="HJB64" s="42"/>
      <c r="HJC64" s="42"/>
      <c r="HJD64" s="42"/>
      <c r="HJE64" s="42"/>
      <c r="HJF64" s="42"/>
      <c r="HJG64" s="42"/>
      <c r="HJH64" s="42"/>
      <c r="HJI64" s="42"/>
      <c r="HJJ64" s="42"/>
      <c r="HJK64" s="42"/>
      <c r="HJL64" s="42"/>
      <c r="HJM64" s="42"/>
      <c r="HJN64" s="42"/>
      <c r="HJO64" s="42"/>
      <c r="HJP64" s="42"/>
      <c r="HJQ64" s="42"/>
      <c r="HJR64" s="42"/>
      <c r="HJS64" s="42"/>
      <c r="HJT64" s="42"/>
      <c r="HJU64" s="42"/>
      <c r="HJV64" s="42"/>
      <c r="HJW64" s="42"/>
      <c r="HJX64" s="42"/>
      <c r="HJY64" s="42"/>
      <c r="HJZ64" s="42"/>
      <c r="HKA64" s="42"/>
      <c r="HKB64" s="42"/>
      <c r="HKC64" s="42"/>
      <c r="HKD64" s="42"/>
      <c r="HKE64" s="42"/>
      <c r="HKF64" s="42"/>
      <c r="HKG64" s="42"/>
      <c r="HKH64" s="42"/>
      <c r="HKI64" s="42"/>
      <c r="HKJ64" s="42"/>
      <c r="HKK64" s="42"/>
      <c r="HKL64" s="42"/>
      <c r="HKM64" s="42"/>
      <c r="HKN64" s="42"/>
      <c r="HKO64" s="42"/>
      <c r="HKP64" s="42"/>
      <c r="HKQ64" s="42"/>
      <c r="HKR64" s="42"/>
      <c r="HKS64" s="42"/>
      <c r="HKT64" s="42"/>
      <c r="HKU64" s="42"/>
      <c r="HKV64" s="42"/>
      <c r="HKW64" s="42"/>
      <c r="HKX64" s="42"/>
      <c r="HKY64" s="42"/>
      <c r="HKZ64" s="42"/>
      <c r="HLA64" s="42"/>
      <c r="HLB64" s="42"/>
      <c r="HLC64" s="42"/>
      <c r="HLD64" s="42"/>
      <c r="HLE64" s="42"/>
      <c r="HLF64" s="42"/>
      <c r="HLG64" s="42"/>
      <c r="HLH64" s="42"/>
      <c r="HLI64" s="42"/>
      <c r="HLJ64" s="42"/>
      <c r="HLK64" s="42"/>
      <c r="HLL64" s="42"/>
      <c r="HLM64" s="42"/>
      <c r="HLN64" s="42"/>
      <c r="HLO64" s="42"/>
      <c r="HLP64" s="42"/>
      <c r="HLQ64" s="42"/>
      <c r="HLR64" s="42"/>
      <c r="HLS64" s="42"/>
      <c r="HLT64" s="42"/>
      <c r="HLU64" s="42"/>
      <c r="HLV64" s="42"/>
      <c r="HLW64" s="42"/>
      <c r="HLX64" s="42"/>
      <c r="HLY64" s="42"/>
      <c r="HLZ64" s="42"/>
      <c r="HMA64" s="42"/>
      <c r="HMB64" s="42"/>
      <c r="HMC64" s="42"/>
      <c r="HMD64" s="42"/>
      <c r="HME64" s="42"/>
      <c r="HMF64" s="42"/>
      <c r="HMG64" s="42"/>
      <c r="HMH64" s="42"/>
      <c r="HMI64" s="42"/>
      <c r="HMJ64" s="42"/>
      <c r="HMK64" s="42"/>
      <c r="HML64" s="42"/>
      <c r="HMM64" s="42"/>
      <c r="HMN64" s="42"/>
      <c r="HMO64" s="42"/>
      <c r="HMP64" s="42"/>
      <c r="HMQ64" s="42"/>
      <c r="HMR64" s="42"/>
      <c r="HMS64" s="42"/>
      <c r="HMT64" s="42"/>
      <c r="HMU64" s="42"/>
      <c r="HMV64" s="42"/>
      <c r="HMW64" s="42"/>
      <c r="HMX64" s="42"/>
      <c r="HMY64" s="42"/>
      <c r="HMZ64" s="42"/>
      <c r="HNA64" s="42"/>
      <c r="HNB64" s="42"/>
      <c r="HNC64" s="42"/>
      <c r="HND64" s="42"/>
      <c r="HNE64" s="42"/>
      <c r="HNF64" s="42"/>
      <c r="HNG64" s="42"/>
      <c r="HNH64" s="42"/>
      <c r="HNI64" s="42"/>
      <c r="HNJ64" s="42"/>
      <c r="HNK64" s="42"/>
      <c r="HNL64" s="42"/>
      <c r="HNM64" s="42"/>
      <c r="HNN64" s="42"/>
      <c r="HNO64" s="42"/>
      <c r="HNP64" s="42"/>
      <c r="HNQ64" s="42"/>
      <c r="HNR64" s="42"/>
      <c r="HNS64" s="42"/>
      <c r="HNT64" s="42"/>
      <c r="HNU64" s="42"/>
      <c r="HNV64" s="42"/>
      <c r="HNW64" s="42"/>
      <c r="HNX64" s="42"/>
      <c r="HNY64" s="42"/>
      <c r="HNZ64" s="42"/>
      <c r="HOA64" s="42"/>
      <c r="HOB64" s="42"/>
      <c r="HOC64" s="42"/>
      <c r="HOD64" s="42"/>
      <c r="HOE64" s="42"/>
      <c r="HOF64" s="42"/>
      <c r="HOG64" s="42"/>
      <c r="HOH64" s="42"/>
      <c r="HOI64" s="42"/>
      <c r="HOJ64" s="42"/>
      <c r="HOK64" s="42"/>
      <c r="HOL64" s="42"/>
      <c r="HOM64" s="42"/>
      <c r="HON64" s="42"/>
      <c r="HOO64" s="42"/>
      <c r="HOP64" s="42"/>
      <c r="HOQ64" s="42"/>
      <c r="HOR64" s="42"/>
      <c r="HOS64" s="42"/>
      <c r="HOT64" s="42"/>
      <c r="HOU64" s="42"/>
      <c r="HOV64" s="42"/>
      <c r="HOW64" s="42"/>
      <c r="HOX64" s="42"/>
      <c r="HOY64" s="42"/>
      <c r="HOZ64" s="42"/>
      <c r="HPA64" s="42"/>
      <c r="HPB64" s="42"/>
      <c r="HPC64" s="42"/>
      <c r="HPD64" s="42"/>
      <c r="HPE64" s="42"/>
      <c r="HPF64" s="42"/>
      <c r="HPG64" s="42"/>
      <c r="HPH64" s="42"/>
      <c r="HPI64" s="42"/>
      <c r="HPJ64" s="42"/>
      <c r="HPK64" s="42"/>
      <c r="HPL64" s="42"/>
      <c r="HPM64" s="42"/>
      <c r="HPN64" s="42"/>
      <c r="HPO64" s="42"/>
      <c r="HPP64" s="42"/>
      <c r="HPQ64" s="42"/>
      <c r="HPR64" s="42"/>
      <c r="HPS64" s="42"/>
      <c r="HPT64" s="42"/>
      <c r="HPU64" s="42"/>
      <c r="HPV64" s="42"/>
      <c r="HPW64" s="42"/>
      <c r="HPX64" s="42"/>
      <c r="HPY64" s="42"/>
      <c r="HPZ64" s="42"/>
      <c r="HQA64" s="42"/>
      <c r="HQB64" s="42"/>
      <c r="HQC64" s="42"/>
      <c r="HQD64" s="42"/>
      <c r="HQE64" s="42"/>
      <c r="HQF64" s="42"/>
      <c r="HQG64" s="42"/>
      <c r="HQH64" s="42"/>
      <c r="HQI64" s="42"/>
      <c r="HQJ64" s="42"/>
      <c r="HQK64" s="42"/>
      <c r="HQL64" s="42"/>
      <c r="HQM64" s="42"/>
      <c r="HQN64" s="42"/>
      <c r="HQO64" s="42"/>
      <c r="HQP64" s="42"/>
      <c r="HQQ64" s="42"/>
      <c r="HQR64" s="42"/>
      <c r="HQS64" s="42"/>
      <c r="HQT64" s="42"/>
      <c r="HQU64" s="42"/>
      <c r="HQV64" s="42"/>
      <c r="HQW64" s="42"/>
      <c r="HQX64" s="42"/>
      <c r="HQY64" s="42"/>
      <c r="HQZ64" s="42"/>
      <c r="HRA64" s="42"/>
      <c r="HRB64" s="42"/>
      <c r="HRC64" s="42"/>
      <c r="HRD64" s="42"/>
      <c r="HRE64" s="42"/>
      <c r="HRF64" s="42"/>
      <c r="HRG64" s="42"/>
      <c r="HRH64" s="42"/>
      <c r="HRI64" s="42"/>
      <c r="HRJ64" s="42"/>
      <c r="HRK64" s="42"/>
      <c r="HRL64" s="42"/>
      <c r="HRM64" s="42"/>
      <c r="HRN64" s="42"/>
      <c r="HRO64" s="42"/>
      <c r="HRP64" s="42"/>
      <c r="HRQ64" s="42"/>
      <c r="HRR64" s="42"/>
      <c r="HRS64" s="42"/>
      <c r="HRT64" s="42"/>
      <c r="HRU64" s="42"/>
      <c r="HRV64" s="42"/>
      <c r="HRW64" s="42"/>
      <c r="HRX64" s="42"/>
      <c r="HRY64" s="42"/>
      <c r="HRZ64" s="42"/>
      <c r="HSA64" s="42"/>
      <c r="HSB64" s="42"/>
      <c r="HSC64" s="42"/>
      <c r="HSD64" s="42"/>
      <c r="HSE64" s="42"/>
      <c r="HSF64" s="42"/>
      <c r="HSG64" s="42"/>
      <c r="HSH64" s="42"/>
      <c r="HSI64" s="42"/>
      <c r="HSJ64" s="42"/>
      <c r="HSK64" s="42"/>
      <c r="HSL64" s="42"/>
      <c r="HSM64" s="42"/>
      <c r="HSN64" s="42"/>
      <c r="HSO64" s="42"/>
      <c r="HSP64" s="42"/>
      <c r="HSQ64" s="42"/>
      <c r="HSR64" s="42"/>
      <c r="HSS64" s="42"/>
      <c r="HST64" s="42"/>
      <c r="HSU64" s="42"/>
      <c r="HSV64" s="42"/>
      <c r="HSW64" s="42"/>
      <c r="HSX64" s="42"/>
      <c r="HSY64" s="42"/>
      <c r="HSZ64" s="42"/>
      <c r="HTA64" s="42"/>
      <c r="HTB64" s="42"/>
      <c r="HTC64" s="42"/>
      <c r="HTD64" s="42"/>
      <c r="HTE64" s="42"/>
      <c r="HTF64" s="42"/>
      <c r="HTG64" s="42"/>
      <c r="HTH64" s="42"/>
      <c r="HTI64" s="42"/>
      <c r="HTJ64" s="42"/>
      <c r="HTK64" s="42"/>
      <c r="HTL64" s="42"/>
      <c r="HTM64" s="42"/>
      <c r="HTN64" s="42"/>
      <c r="HTO64" s="42"/>
      <c r="HTP64" s="42"/>
      <c r="HTQ64" s="42"/>
      <c r="HTR64" s="42"/>
      <c r="HTS64" s="42"/>
      <c r="HTT64" s="42"/>
      <c r="HTU64" s="42"/>
      <c r="HTV64" s="42"/>
      <c r="HTW64" s="42"/>
      <c r="HTX64" s="42"/>
      <c r="HTY64" s="42"/>
      <c r="HTZ64" s="42"/>
      <c r="HUA64" s="42"/>
      <c r="HUB64" s="42"/>
      <c r="HUC64" s="42"/>
      <c r="HUD64" s="42"/>
      <c r="HUE64" s="42"/>
      <c r="HUF64" s="42"/>
      <c r="HUG64" s="42"/>
      <c r="HUH64" s="42"/>
      <c r="HUI64" s="42"/>
      <c r="HUJ64" s="42"/>
      <c r="HUK64" s="42"/>
      <c r="HUL64" s="42"/>
      <c r="HUM64" s="42"/>
      <c r="HUN64" s="42"/>
      <c r="HUO64" s="42"/>
      <c r="HUP64" s="42"/>
      <c r="HUQ64" s="42"/>
      <c r="HUR64" s="42"/>
      <c r="HUS64" s="42"/>
      <c r="HUT64" s="42"/>
      <c r="HUU64" s="42"/>
      <c r="HUV64" s="42"/>
      <c r="HUW64" s="42"/>
      <c r="HUX64" s="42"/>
      <c r="HUY64" s="42"/>
      <c r="HUZ64" s="42"/>
      <c r="HVA64" s="42"/>
      <c r="HVB64" s="42"/>
      <c r="HVC64" s="42"/>
      <c r="HVD64" s="42"/>
      <c r="HVE64" s="42"/>
      <c r="HVF64" s="42"/>
      <c r="HVG64" s="42"/>
      <c r="HVH64" s="42"/>
      <c r="HVI64" s="42"/>
      <c r="HVJ64" s="42"/>
      <c r="HVK64" s="42"/>
      <c r="HVL64" s="42"/>
      <c r="HVM64" s="42"/>
      <c r="HVN64" s="42"/>
      <c r="HVO64" s="42"/>
      <c r="HVP64" s="42"/>
      <c r="HVQ64" s="42"/>
      <c r="HVR64" s="42"/>
      <c r="HVS64" s="42"/>
      <c r="HVT64" s="42"/>
      <c r="HVU64" s="42"/>
      <c r="HVV64" s="42"/>
      <c r="HVW64" s="42"/>
      <c r="HVX64" s="42"/>
      <c r="HVY64" s="42"/>
      <c r="HVZ64" s="42"/>
      <c r="HWA64" s="42"/>
      <c r="HWB64" s="42"/>
      <c r="HWC64" s="42"/>
      <c r="HWD64" s="42"/>
      <c r="HWE64" s="42"/>
      <c r="HWF64" s="42"/>
      <c r="HWG64" s="42"/>
      <c r="HWH64" s="42"/>
      <c r="HWI64" s="42"/>
      <c r="HWJ64" s="42"/>
      <c r="HWK64" s="42"/>
      <c r="HWL64" s="42"/>
      <c r="HWM64" s="42"/>
      <c r="HWN64" s="42"/>
      <c r="HWO64" s="42"/>
      <c r="HWP64" s="42"/>
      <c r="HWQ64" s="42"/>
      <c r="HWR64" s="42"/>
      <c r="HWS64" s="42"/>
      <c r="HWT64" s="42"/>
      <c r="HWU64" s="42"/>
      <c r="HWV64" s="42"/>
      <c r="HWW64" s="42"/>
      <c r="HWX64" s="42"/>
      <c r="HWY64" s="42"/>
      <c r="HWZ64" s="42"/>
      <c r="HXA64" s="42"/>
      <c r="HXB64" s="42"/>
      <c r="HXC64" s="42"/>
      <c r="HXD64" s="42"/>
      <c r="HXE64" s="42"/>
      <c r="HXF64" s="42"/>
      <c r="HXG64" s="42"/>
      <c r="HXH64" s="42"/>
      <c r="HXI64" s="42"/>
      <c r="HXJ64" s="42"/>
      <c r="HXK64" s="42"/>
      <c r="HXL64" s="42"/>
      <c r="HXM64" s="42"/>
      <c r="HXN64" s="42"/>
      <c r="HXO64" s="42"/>
      <c r="HXP64" s="42"/>
      <c r="HXQ64" s="42"/>
      <c r="HXR64" s="42"/>
      <c r="HXS64" s="42"/>
      <c r="HXT64" s="42"/>
      <c r="HXU64" s="42"/>
      <c r="HXV64" s="42"/>
      <c r="HXW64" s="42"/>
      <c r="HXX64" s="42"/>
      <c r="HXY64" s="42"/>
      <c r="HXZ64" s="42"/>
      <c r="HYA64" s="42"/>
      <c r="HYB64" s="42"/>
      <c r="HYC64" s="42"/>
      <c r="HYD64" s="42"/>
      <c r="HYE64" s="42"/>
      <c r="HYF64" s="42"/>
      <c r="HYG64" s="42"/>
      <c r="HYH64" s="42"/>
      <c r="HYI64" s="42"/>
      <c r="HYJ64" s="42"/>
      <c r="HYK64" s="42"/>
      <c r="HYL64" s="42"/>
      <c r="HYM64" s="42"/>
      <c r="HYN64" s="42"/>
      <c r="HYO64" s="42"/>
      <c r="HYP64" s="42"/>
      <c r="HYQ64" s="42"/>
      <c r="HYR64" s="42"/>
      <c r="HYS64" s="42"/>
      <c r="HYT64" s="42"/>
      <c r="HYU64" s="42"/>
      <c r="HYV64" s="42"/>
      <c r="HYW64" s="42"/>
      <c r="HYX64" s="42"/>
      <c r="HYY64" s="42"/>
      <c r="HYZ64" s="42"/>
      <c r="HZA64" s="42"/>
      <c r="HZB64" s="42"/>
      <c r="HZC64" s="42"/>
      <c r="HZD64" s="42"/>
      <c r="HZE64" s="42"/>
      <c r="HZF64" s="42"/>
      <c r="HZG64" s="42"/>
      <c r="HZH64" s="42"/>
      <c r="HZI64" s="42"/>
      <c r="HZJ64" s="42"/>
      <c r="HZK64" s="42"/>
      <c r="HZL64" s="42"/>
      <c r="HZM64" s="42"/>
      <c r="HZN64" s="42"/>
      <c r="HZO64" s="42"/>
      <c r="HZP64" s="42"/>
      <c r="HZQ64" s="42"/>
      <c r="HZR64" s="42"/>
      <c r="HZS64" s="42"/>
      <c r="HZT64" s="42"/>
      <c r="HZU64" s="42"/>
      <c r="HZV64" s="42"/>
      <c r="HZW64" s="42"/>
      <c r="HZX64" s="42"/>
      <c r="HZY64" s="42"/>
      <c r="HZZ64" s="42"/>
      <c r="IAA64" s="42"/>
      <c r="IAB64" s="42"/>
      <c r="IAC64" s="42"/>
      <c r="IAD64" s="42"/>
      <c r="IAE64" s="42"/>
      <c r="IAF64" s="42"/>
      <c r="IAG64" s="42"/>
      <c r="IAH64" s="42"/>
      <c r="IAI64" s="42"/>
      <c r="IAJ64" s="42"/>
      <c r="IAK64" s="42"/>
      <c r="IAL64" s="42"/>
      <c r="IAM64" s="42"/>
      <c r="IAN64" s="42"/>
      <c r="IAO64" s="42"/>
      <c r="IAP64" s="42"/>
      <c r="IAQ64" s="42"/>
      <c r="IAR64" s="42"/>
      <c r="IAS64" s="42"/>
      <c r="IAT64" s="42"/>
      <c r="IAU64" s="42"/>
      <c r="IAV64" s="42"/>
      <c r="IAW64" s="42"/>
      <c r="IAX64" s="42"/>
      <c r="IAY64" s="42"/>
      <c r="IAZ64" s="42"/>
      <c r="IBA64" s="42"/>
      <c r="IBB64" s="42"/>
      <c r="IBC64" s="42"/>
      <c r="IBD64" s="42"/>
      <c r="IBE64" s="42"/>
      <c r="IBF64" s="42"/>
      <c r="IBG64" s="42"/>
      <c r="IBH64" s="42"/>
      <c r="IBI64" s="42"/>
      <c r="IBJ64" s="42"/>
      <c r="IBK64" s="42"/>
      <c r="IBL64" s="42"/>
      <c r="IBM64" s="42"/>
      <c r="IBN64" s="42"/>
      <c r="IBO64" s="42"/>
      <c r="IBP64" s="42"/>
      <c r="IBQ64" s="42"/>
      <c r="IBR64" s="42"/>
      <c r="IBS64" s="42"/>
      <c r="IBT64" s="42"/>
      <c r="IBU64" s="42"/>
      <c r="IBV64" s="42"/>
      <c r="IBW64" s="42"/>
      <c r="IBX64" s="42"/>
      <c r="IBY64" s="42"/>
      <c r="IBZ64" s="42"/>
      <c r="ICA64" s="42"/>
      <c r="ICB64" s="42"/>
      <c r="ICC64" s="42"/>
      <c r="ICD64" s="42"/>
      <c r="ICE64" s="42"/>
      <c r="ICF64" s="42"/>
      <c r="ICG64" s="42"/>
      <c r="ICH64" s="42"/>
      <c r="ICI64" s="42"/>
      <c r="ICJ64" s="42"/>
      <c r="ICK64" s="42"/>
      <c r="ICL64" s="42"/>
      <c r="ICM64" s="42"/>
      <c r="ICN64" s="42"/>
      <c r="ICO64" s="42"/>
      <c r="ICP64" s="42"/>
      <c r="ICQ64" s="42"/>
      <c r="ICR64" s="42"/>
      <c r="ICS64" s="42"/>
      <c r="ICT64" s="42"/>
      <c r="ICU64" s="42"/>
      <c r="ICV64" s="42"/>
      <c r="ICW64" s="42"/>
      <c r="ICX64" s="42"/>
      <c r="ICY64" s="42"/>
      <c r="ICZ64" s="42"/>
      <c r="IDA64" s="42"/>
      <c r="IDB64" s="42"/>
      <c r="IDC64" s="42"/>
      <c r="IDD64" s="42"/>
      <c r="IDE64" s="42"/>
      <c r="IDF64" s="42"/>
      <c r="IDG64" s="42"/>
      <c r="IDH64" s="42"/>
      <c r="IDI64" s="42"/>
      <c r="IDJ64" s="42"/>
      <c r="IDK64" s="42"/>
      <c r="IDL64" s="42"/>
      <c r="IDM64" s="42"/>
      <c r="IDN64" s="42"/>
      <c r="IDO64" s="42"/>
      <c r="IDP64" s="42"/>
      <c r="IDQ64" s="42"/>
      <c r="IDR64" s="42"/>
      <c r="IDS64" s="42"/>
      <c r="IDT64" s="42"/>
      <c r="IDU64" s="42"/>
      <c r="IDV64" s="42"/>
      <c r="IDW64" s="42"/>
      <c r="IDX64" s="42"/>
      <c r="IDY64" s="42"/>
      <c r="IDZ64" s="42"/>
      <c r="IEA64" s="42"/>
      <c r="IEB64" s="42"/>
      <c r="IEC64" s="42"/>
      <c r="IED64" s="42"/>
      <c r="IEE64" s="42"/>
      <c r="IEF64" s="42"/>
      <c r="IEG64" s="42"/>
      <c r="IEH64" s="42"/>
      <c r="IEI64" s="42"/>
      <c r="IEJ64" s="42"/>
      <c r="IEK64" s="42"/>
      <c r="IEL64" s="42"/>
      <c r="IEM64" s="42"/>
      <c r="IEN64" s="42"/>
      <c r="IEO64" s="42"/>
      <c r="IEP64" s="42"/>
      <c r="IEQ64" s="42"/>
      <c r="IER64" s="42"/>
      <c r="IES64" s="42"/>
      <c r="IET64" s="42"/>
      <c r="IEU64" s="42"/>
      <c r="IEV64" s="42"/>
      <c r="IEW64" s="42"/>
      <c r="IEX64" s="42"/>
      <c r="IEY64" s="42"/>
      <c r="IEZ64" s="42"/>
      <c r="IFA64" s="42"/>
      <c r="IFB64" s="42"/>
      <c r="IFC64" s="42"/>
      <c r="IFD64" s="42"/>
      <c r="IFE64" s="42"/>
      <c r="IFF64" s="42"/>
      <c r="IFG64" s="42"/>
      <c r="IFH64" s="42"/>
      <c r="IFI64" s="42"/>
      <c r="IFJ64" s="42"/>
      <c r="IFK64" s="42"/>
      <c r="IFL64" s="42"/>
      <c r="IFM64" s="42"/>
      <c r="IFN64" s="42"/>
      <c r="IFO64" s="42"/>
      <c r="IFP64" s="42"/>
      <c r="IFQ64" s="42"/>
      <c r="IFR64" s="42"/>
      <c r="IFS64" s="42"/>
      <c r="IFT64" s="42"/>
      <c r="IFU64" s="42"/>
      <c r="IFV64" s="42"/>
      <c r="IFW64" s="42"/>
      <c r="IFX64" s="42"/>
      <c r="IFY64" s="42"/>
      <c r="IFZ64" s="42"/>
      <c r="IGA64" s="42"/>
      <c r="IGB64" s="42"/>
      <c r="IGC64" s="42"/>
      <c r="IGD64" s="42"/>
      <c r="IGE64" s="42"/>
      <c r="IGF64" s="42"/>
      <c r="IGG64" s="42"/>
      <c r="IGH64" s="42"/>
      <c r="IGI64" s="42"/>
      <c r="IGJ64" s="42"/>
      <c r="IGK64" s="42"/>
      <c r="IGL64" s="42"/>
      <c r="IGM64" s="42"/>
      <c r="IGN64" s="42"/>
      <c r="IGO64" s="42"/>
      <c r="IGP64" s="42"/>
      <c r="IGQ64" s="42"/>
      <c r="IGR64" s="42"/>
      <c r="IGS64" s="42"/>
      <c r="IGT64" s="42"/>
      <c r="IGU64" s="42"/>
      <c r="IGV64" s="42"/>
      <c r="IGW64" s="42"/>
      <c r="IGX64" s="42"/>
      <c r="IGY64" s="42"/>
      <c r="IGZ64" s="42"/>
      <c r="IHA64" s="42"/>
      <c r="IHB64" s="42"/>
      <c r="IHC64" s="42"/>
      <c r="IHD64" s="42"/>
      <c r="IHE64" s="42"/>
      <c r="IHF64" s="42"/>
      <c r="IHG64" s="42"/>
      <c r="IHH64" s="42"/>
      <c r="IHI64" s="42"/>
      <c r="IHJ64" s="42"/>
      <c r="IHK64" s="42"/>
      <c r="IHL64" s="42"/>
      <c r="IHM64" s="42"/>
      <c r="IHN64" s="42"/>
      <c r="IHO64" s="42"/>
      <c r="IHP64" s="42"/>
      <c r="IHQ64" s="42"/>
      <c r="IHR64" s="42"/>
      <c r="IHS64" s="42"/>
      <c r="IHT64" s="42"/>
      <c r="IHU64" s="42"/>
      <c r="IHV64" s="42"/>
      <c r="IHW64" s="42"/>
      <c r="IHX64" s="42"/>
      <c r="IHY64" s="42"/>
      <c r="IHZ64" s="42"/>
      <c r="IIA64" s="42"/>
      <c r="IIB64" s="42"/>
      <c r="IIC64" s="42"/>
      <c r="IID64" s="42"/>
      <c r="IIE64" s="42"/>
      <c r="IIF64" s="42"/>
      <c r="IIG64" s="42"/>
      <c r="IIH64" s="42"/>
      <c r="III64" s="42"/>
      <c r="IIJ64" s="42"/>
      <c r="IIK64" s="42"/>
      <c r="IIL64" s="42"/>
      <c r="IIM64" s="42"/>
      <c r="IIN64" s="42"/>
      <c r="IIO64" s="42"/>
      <c r="IIP64" s="42"/>
      <c r="IIQ64" s="42"/>
      <c r="IIR64" s="42"/>
      <c r="IIS64" s="42"/>
      <c r="IIT64" s="42"/>
      <c r="IIU64" s="42"/>
      <c r="IIV64" s="42"/>
      <c r="IIW64" s="42"/>
      <c r="IIX64" s="42"/>
      <c r="IIY64" s="42"/>
      <c r="IIZ64" s="42"/>
      <c r="IJA64" s="42"/>
      <c r="IJB64" s="42"/>
      <c r="IJC64" s="42"/>
      <c r="IJD64" s="42"/>
      <c r="IJE64" s="42"/>
      <c r="IJF64" s="42"/>
      <c r="IJG64" s="42"/>
      <c r="IJH64" s="42"/>
      <c r="IJI64" s="42"/>
      <c r="IJJ64" s="42"/>
      <c r="IJK64" s="42"/>
      <c r="IJL64" s="42"/>
      <c r="IJM64" s="42"/>
      <c r="IJN64" s="42"/>
      <c r="IJO64" s="42"/>
      <c r="IJP64" s="42"/>
      <c r="IJQ64" s="42"/>
      <c r="IJR64" s="42"/>
      <c r="IJS64" s="42"/>
      <c r="IJT64" s="42"/>
      <c r="IJU64" s="42"/>
      <c r="IJV64" s="42"/>
      <c r="IJW64" s="42"/>
      <c r="IJX64" s="42"/>
      <c r="IJY64" s="42"/>
      <c r="IJZ64" s="42"/>
      <c r="IKA64" s="42"/>
      <c r="IKB64" s="42"/>
      <c r="IKC64" s="42"/>
      <c r="IKD64" s="42"/>
      <c r="IKE64" s="42"/>
      <c r="IKF64" s="42"/>
      <c r="IKG64" s="42"/>
      <c r="IKH64" s="42"/>
      <c r="IKI64" s="42"/>
      <c r="IKJ64" s="42"/>
      <c r="IKK64" s="42"/>
      <c r="IKL64" s="42"/>
      <c r="IKM64" s="42"/>
      <c r="IKN64" s="42"/>
      <c r="IKO64" s="42"/>
      <c r="IKP64" s="42"/>
      <c r="IKQ64" s="42"/>
      <c r="IKR64" s="42"/>
      <c r="IKS64" s="42"/>
      <c r="IKT64" s="42"/>
      <c r="IKU64" s="42"/>
      <c r="IKV64" s="42"/>
      <c r="IKW64" s="42"/>
      <c r="IKX64" s="42"/>
      <c r="IKY64" s="42"/>
      <c r="IKZ64" s="42"/>
      <c r="ILA64" s="42"/>
      <c r="ILB64" s="42"/>
      <c r="ILC64" s="42"/>
      <c r="ILD64" s="42"/>
      <c r="ILE64" s="42"/>
      <c r="ILF64" s="42"/>
      <c r="ILG64" s="42"/>
      <c r="ILH64" s="42"/>
      <c r="ILI64" s="42"/>
      <c r="ILJ64" s="42"/>
      <c r="ILK64" s="42"/>
      <c r="ILL64" s="42"/>
      <c r="ILM64" s="42"/>
      <c r="ILN64" s="42"/>
      <c r="ILO64" s="42"/>
      <c r="ILP64" s="42"/>
      <c r="ILQ64" s="42"/>
      <c r="ILR64" s="42"/>
      <c r="ILS64" s="42"/>
      <c r="ILT64" s="42"/>
      <c r="ILU64" s="42"/>
      <c r="ILV64" s="42"/>
      <c r="ILW64" s="42"/>
      <c r="ILX64" s="42"/>
      <c r="ILY64" s="42"/>
      <c r="ILZ64" s="42"/>
      <c r="IMA64" s="42"/>
      <c r="IMB64" s="42"/>
      <c r="IMC64" s="42"/>
      <c r="IMD64" s="42"/>
      <c r="IME64" s="42"/>
      <c r="IMF64" s="42"/>
      <c r="IMG64" s="42"/>
      <c r="IMH64" s="42"/>
      <c r="IMI64" s="42"/>
      <c r="IMJ64" s="42"/>
      <c r="IMK64" s="42"/>
      <c r="IML64" s="42"/>
      <c r="IMM64" s="42"/>
      <c r="IMN64" s="42"/>
      <c r="IMO64" s="42"/>
      <c r="IMP64" s="42"/>
      <c r="IMQ64" s="42"/>
      <c r="IMR64" s="42"/>
      <c r="IMS64" s="42"/>
      <c r="IMT64" s="42"/>
      <c r="IMU64" s="42"/>
      <c r="IMV64" s="42"/>
      <c r="IMW64" s="42"/>
      <c r="IMX64" s="42"/>
      <c r="IMY64" s="42"/>
      <c r="IMZ64" s="42"/>
      <c r="INA64" s="42"/>
      <c r="INB64" s="42"/>
      <c r="INC64" s="42"/>
      <c r="IND64" s="42"/>
      <c r="INE64" s="42"/>
      <c r="INF64" s="42"/>
      <c r="ING64" s="42"/>
      <c r="INH64" s="42"/>
      <c r="INI64" s="42"/>
      <c r="INJ64" s="42"/>
      <c r="INK64" s="42"/>
      <c r="INL64" s="42"/>
      <c r="INM64" s="42"/>
      <c r="INN64" s="42"/>
      <c r="INO64" s="42"/>
      <c r="INP64" s="42"/>
      <c r="INQ64" s="42"/>
      <c r="INR64" s="42"/>
      <c r="INS64" s="42"/>
      <c r="INT64" s="42"/>
      <c r="INU64" s="42"/>
      <c r="INV64" s="42"/>
      <c r="INW64" s="42"/>
      <c r="INX64" s="42"/>
      <c r="INY64" s="42"/>
      <c r="INZ64" s="42"/>
      <c r="IOA64" s="42"/>
      <c r="IOB64" s="42"/>
      <c r="IOC64" s="42"/>
      <c r="IOD64" s="42"/>
      <c r="IOE64" s="42"/>
      <c r="IOF64" s="42"/>
      <c r="IOG64" s="42"/>
      <c r="IOH64" s="42"/>
      <c r="IOI64" s="42"/>
      <c r="IOJ64" s="42"/>
      <c r="IOK64" s="42"/>
      <c r="IOL64" s="42"/>
      <c r="IOM64" s="42"/>
      <c r="ION64" s="42"/>
      <c r="IOO64" s="42"/>
      <c r="IOP64" s="42"/>
      <c r="IOQ64" s="42"/>
      <c r="IOR64" s="42"/>
      <c r="IOS64" s="42"/>
      <c r="IOT64" s="42"/>
      <c r="IOU64" s="42"/>
      <c r="IOV64" s="42"/>
      <c r="IOW64" s="42"/>
      <c r="IOX64" s="42"/>
      <c r="IOY64" s="42"/>
      <c r="IOZ64" s="42"/>
      <c r="IPA64" s="42"/>
      <c r="IPB64" s="42"/>
      <c r="IPC64" s="42"/>
      <c r="IPD64" s="42"/>
      <c r="IPE64" s="42"/>
      <c r="IPF64" s="42"/>
      <c r="IPG64" s="42"/>
      <c r="IPH64" s="42"/>
      <c r="IPI64" s="42"/>
      <c r="IPJ64" s="42"/>
      <c r="IPK64" s="42"/>
      <c r="IPL64" s="42"/>
      <c r="IPM64" s="42"/>
      <c r="IPN64" s="42"/>
      <c r="IPO64" s="42"/>
      <c r="IPP64" s="42"/>
      <c r="IPQ64" s="42"/>
      <c r="IPR64" s="42"/>
      <c r="IPS64" s="42"/>
      <c r="IPT64" s="42"/>
      <c r="IPU64" s="42"/>
      <c r="IPV64" s="42"/>
      <c r="IPW64" s="42"/>
      <c r="IPX64" s="42"/>
      <c r="IPY64" s="42"/>
      <c r="IPZ64" s="42"/>
      <c r="IQA64" s="42"/>
      <c r="IQB64" s="42"/>
      <c r="IQC64" s="42"/>
      <c r="IQD64" s="42"/>
      <c r="IQE64" s="42"/>
      <c r="IQF64" s="42"/>
      <c r="IQG64" s="42"/>
      <c r="IQH64" s="42"/>
      <c r="IQI64" s="42"/>
      <c r="IQJ64" s="42"/>
      <c r="IQK64" s="42"/>
      <c r="IQL64" s="42"/>
      <c r="IQM64" s="42"/>
      <c r="IQN64" s="42"/>
      <c r="IQO64" s="42"/>
      <c r="IQP64" s="42"/>
      <c r="IQQ64" s="42"/>
      <c r="IQR64" s="42"/>
      <c r="IQS64" s="42"/>
      <c r="IQT64" s="42"/>
      <c r="IQU64" s="42"/>
      <c r="IQV64" s="42"/>
      <c r="IQW64" s="42"/>
      <c r="IQX64" s="42"/>
      <c r="IQY64" s="42"/>
      <c r="IQZ64" s="42"/>
      <c r="IRA64" s="42"/>
      <c r="IRB64" s="42"/>
      <c r="IRC64" s="42"/>
      <c r="IRD64" s="42"/>
      <c r="IRE64" s="42"/>
      <c r="IRF64" s="42"/>
      <c r="IRG64" s="42"/>
      <c r="IRH64" s="42"/>
      <c r="IRI64" s="42"/>
      <c r="IRJ64" s="42"/>
      <c r="IRK64" s="42"/>
      <c r="IRL64" s="42"/>
      <c r="IRM64" s="42"/>
      <c r="IRN64" s="42"/>
      <c r="IRO64" s="42"/>
      <c r="IRP64" s="42"/>
      <c r="IRQ64" s="42"/>
      <c r="IRR64" s="42"/>
      <c r="IRS64" s="42"/>
      <c r="IRT64" s="42"/>
      <c r="IRU64" s="42"/>
      <c r="IRV64" s="42"/>
      <c r="IRW64" s="42"/>
      <c r="IRX64" s="42"/>
      <c r="IRY64" s="42"/>
      <c r="IRZ64" s="42"/>
      <c r="ISA64" s="42"/>
      <c r="ISB64" s="42"/>
      <c r="ISC64" s="42"/>
      <c r="ISD64" s="42"/>
      <c r="ISE64" s="42"/>
      <c r="ISF64" s="42"/>
      <c r="ISG64" s="42"/>
      <c r="ISH64" s="42"/>
      <c r="ISI64" s="42"/>
      <c r="ISJ64" s="42"/>
      <c r="ISK64" s="42"/>
      <c r="ISL64" s="42"/>
      <c r="ISM64" s="42"/>
      <c r="ISN64" s="42"/>
      <c r="ISO64" s="42"/>
      <c r="ISP64" s="42"/>
      <c r="ISQ64" s="42"/>
      <c r="ISR64" s="42"/>
      <c r="ISS64" s="42"/>
      <c r="IST64" s="42"/>
      <c r="ISU64" s="42"/>
      <c r="ISV64" s="42"/>
      <c r="ISW64" s="42"/>
      <c r="ISX64" s="42"/>
      <c r="ISY64" s="42"/>
      <c r="ISZ64" s="42"/>
      <c r="ITA64" s="42"/>
      <c r="ITB64" s="42"/>
      <c r="ITC64" s="42"/>
      <c r="ITD64" s="42"/>
      <c r="ITE64" s="42"/>
      <c r="ITF64" s="42"/>
      <c r="ITG64" s="42"/>
      <c r="ITH64" s="42"/>
      <c r="ITI64" s="42"/>
      <c r="ITJ64" s="42"/>
      <c r="ITK64" s="42"/>
      <c r="ITL64" s="42"/>
      <c r="ITM64" s="42"/>
      <c r="ITN64" s="42"/>
      <c r="ITO64" s="42"/>
      <c r="ITP64" s="42"/>
      <c r="ITQ64" s="42"/>
      <c r="ITR64" s="42"/>
      <c r="ITS64" s="42"/>
      <c r="ITT64" s="42"/>
      <c r="ITU64" s="42"/>
      <c r="ITV64" s="42"/>
      <c r="ITW64" s="42"/>
      <c r="ITX64" s="42"/>
      <c r="ITY64" s="42"/>
      <c r="ITZ64" s="42"/>
      <c r="IUA64" s="42"/>
      <c r="IUB64" s="42"/>
      <c r="IUC64" s="42"/>
      <c r="IUD64" s="42"/>
      <c r="IUE64" s="42"/>
      <c r="IUF64" s="42"/>
      <c r="IUG64" s="42"/>
      <c r="IUH64" s="42"/>
      <c r="IUI64" s="42"/>
      <c r="IUJ64" s="42"/>
      <c r="IUK64" s="42"/>
      <c r="IUL64" s="42"/>
      <c r="IUM64" s="42"/>
      <c r="IUN64" s="42"/>
      <c r="IUO64" s="42"/>
      <c r="IUP64" s="42"/>
      <c r="IUQ64" s="42"/>
      <c r="IUR64" s="42"/>
      <c r="IUS64" s="42"/>
      <c r="IUT64" s="42"/>
      <c r="IUU64" s="42"/>
      <c r="IUV64" s="42"/>
      <c r="IUW64" s="42"/>
      <c r="IUX64" s="42"/>
      <c r="IUY64" s="42"/>
      <c r="IUZ64" s="42"/>
      <c r="IVA64" s="42"/>
      <c r="IVB64" s="42"/>
      <c r="IVC64" s="42"/>
      <c r="IVD64" s="42"/>
      <c r="IVE64" s="42"/>
      <c r="IVF64" s="42"/>
      <c r="IVG64" s="42"/>
      <c r="IVH64" s="42"/>
      <c r="IVI64" s="42"/>
      <c r="IVJ64" s="42"/>
      <c r="IVK64" s="42"/>
      <c r="IVL64" s="42"/>
      <c r="IVM64" s="42"/>
      <c r="IVN64" s="42"/>
      <c r="IVO64" s="42"/>
      <c r="IVP64" s="42"/>
      <c r="IVQ64" s="42"/>
      <c r="IVR64" s="42"/>
      <c r="IVS64" s="42"/>
      <c r="IVT64" s="42"/>
      <c r="IVU64" s="42"/>
      <c r="IVV64" s="42"/>
      <c r="IVW64" s="42"/>
      <c r="IVX64" s="42"/>
      <c r="IVY64" s="42"/>
      <c r="IVZ64" s="42"/>
      <c r="IWA64" s="42"/>
      <c r="IWB64" s="42"/>
      <c r="IWC64" s="42"/>
      <c r="IWD64" s="42"/>
      <c r="IWE64" s="42"/>
      <c r="IWF64" s="42"/>
      <c r="IWG64" s="42"/>
      <c r="IWH64" s="42"/>
      <c r="IWI64" s="42"/>
      <c r="IWJ64" s="42"/>
      <c r="IWK64" s="42"/>
      <c r="IWL64" s="42"/>
      <c r="IWM64" s="42"/>
      <c r="IWN64" s="42"/>
      <c r="IWO64" s="42"/>
      <c r="IWP64" s="42"/>
      <c r="IWQ64" s="42"/>
      <c r="IWR64" s="42"/>
      <c r="IWS64" s="42"/>
      <c r="IWT64" s="42"/>
      <c r="IWU64" s="42"/>
      <c r="IWV64" s="42"/>
      <c r="IWW64" s="42"/>
      <c r="IWX64" s="42"/>
      <c r="IWY64" s="42"/>
      <c r="IWZ64" s="42"/>
      <c r="IXA64" s="42"/>
      <c r="IXB64" s="42"/>
      <c r="IXC64" s="42"/>
      <c r="IXD64" s="42"/>
      <c r="IXE64" s="42"/>
      <c r="IXF64" s="42"/>
      <c r="IXG64" s="42"/>
      <c r="IXH64" s="42"/>
      <c r="IXI64" s="42"/>
      <c r="IXJ64" s="42"/>
      <c r="IXK64" s="42"/>
      <c r="IXL64" s="42"/>
      <c r="IXM64" s="42"/>
      <c r="IXN64" s="42"/>
      <c r="IXO64" s="42"/>
      <c r="IXP64" s="42"/>
      <c r="IXQ64" s="42"/>
      <c r="IXR64" s="42"/>
      <c r="IXS64" s="42"/>
      <c r="IXT64" s="42"/>
      <c r="IXU64" s="42"/>
      <c r="IXV64" s="42"/>
      <c r="IXW64" s="42"/>
      <c r="IXX64" s="42"/>
      <c r="IXY64" s="42"/>
      <c r="IXZ64" s="42"/>
      <c r="IYA64" s="42"/>
      <c r="IYB64" s="42"/>
      <c r="IYC64" s="42"/>
      <c r="IYD64" s="42"/>
      <c r="IYE64" s="42"/>
      <c r="IYF64" s="42"/>
      <c r="IYG64" s="42"/>
      <c r="IYH64" s="42"/>
      <c r="IYI64" s="42"/>
      <c r="IYJ64" s="42"/>
      <c r="IYK64" s="42"/>
      <c r="IYL64" s="42"/>
      <c r="IYM64" s="42"/>
      <c r="IYN64" s="42"/>
      <c r="IYO64" s="42"/>
      <c r="IYP64" s="42"/>
      <c r="IYQ64" s="42"/>
      <c r="IYR64" s="42"/>
      <c r="IYS64" s="42"/>
      <c r="IYT64" s="42"/>
      <c r="IYU64" s="42"/>
      <c r="IYV64" s="42"/>
      <c r="IYW64" s="42"/>
      <c r="IYX64" s="42"/>
      <c r="IYY64" s="42"/>
      <c r="IYZ64" s="42"/>
      <c r="IZA64" s="42"/>
      <c r="IZB64" s="42"/>
      <c r="IZC64" s="42"/>
      <c r="IZD64" s="42"/>
      <c r="IZE64" s="42"/>
      <c r="IZF64" s="42"/>
      <c r="IZG64" s="42"/>
      <c r="IZH64" s="42"/>
      <c r="IZI64" s="42"/>
      <c r="IZJ64" s="42"/>
      <c r="IZK64" s="42"/>
      <c r="IZL64" s="42"/>
      <c r="IZM64" s="42"/>
      <c r="IZN64" s="42"/>
      <c r="IZO64" s="42"/>
      <c r="IZP64" s="42"/>
      <c r="IZQ64" s="42"/>
      <c r="IZR64" s="42"/>
      <c r="IZS64" s="42"/>
      <c r="IZT64" s="42"/>
      <c r="IZU64" s="42"/>
      <c r="IZV64" s="42"/>
      <c r="IZW64" s="42"/>
      <c r="IZX64" s="42"/>
      <c r="IZY64" s="42"/>
      <c r="IZZ64" s="42"/>
      <c r="JAA64" s="42"/>
      <c r="JAB64" s="42"/>
      <c r="JAC64" s="42"/>
      <c r="JAD64" s="42"/>
      <c r="JAE64" s="42"/>
      <c r="JAF64" s="42"/>
      <c r="JAG64" s="42"/>
      <c r="JAH64" s="42"/>
      <c r="JAI64" s="42"/>
      <c r="JAJ64" s="42"/>
      <c r="JAK64" s="42"/>
      <c r="JAL64" s="42"/>
      <c r="JAM64" s="42"/>
      <c r="JAN64" s="42"/>
      <c r="JAO64" s="42"/>
      <c r="JAP64" s="42"/>
      <c r="JAQ64" s="42"/>
      <c r="JAR64" s="42"/>
      <c r="JAS64" s="42"/>
      <c r="JAT64" s="42"/>
      <c r="JAU64" s="42"/>
      <c r="JAV64" s="42"/>
      <c r="JAW64" s="42"/>
      <c r="JAX64" s="42"/>
      <c r="JAY64" s="42"/>
      <c r="JAZ64" s="42"/>
      <c r="JBA64" s="42"/>
      <c r="JBB64" s="42"/>
      <c r="JBC64" s="42"/>
      <c r="JBD64" s="42"/>
      <c r="JBE64" s="42"/>
      <c r="JBF64" s="42"/>
      <c r="JBG64" s="42"/>
      <c r="JBH64" s="42"/>
      <c r="JBI64" s="42"/>
      <c r="JBJ64" s="42"/>
      <c r="JBK64" s="42"/>
      <c r="JBL64" s="42"/>
      <c r="JBM64" s="42"/>
      <c r="JBN64" s="42"/>
      <c r="JBO64" s="42"/>
      <c r="JBP64" s="42"/>
      <c r="JBQ64" s="42"/>
      <c r="JBR64" s="42"/>
      <c r="JBS64" s="42"/>
      <c r="JBT64" s="42"/>
      <c r="JBU64" s="42"/>
      <c r="JBV64" s="42"/>
      <c r="JBW64" s="42"/>
      <c r="JBX64" s="42"/>
      <c r="JBY64" s="42"/>
      <c r="JBZ64" s="42"/>
      <c r="JCA64" s="42"/>
      <c r="JCB64" s="42"/>
      <c r="JCC64" s="42"/>
      <c r="JCD64" s="42"/>
      <c r="JCE64" s="42"/>
      <c r="JCF64" s="42"/>
      <c r="JCG64" s="42"/>
      <c r="JCH64" s="42"/>
      <c r="JCI64" s="42"/>
      <c r="JCJ64" s="42"/>
      <c r="JCK64" s="42"/>
      <c r="JCL64" s="42"/>
      <c r="JCM64" s="42"/>
      <c r="JCN64" s="42"/>
      <c r="JCO64" s="42"/>
      <c r="JCP64" s="42"/>
      <c r="JCQ64" s="42"/>
      <c r="JCR64" s="42"/>
      <c r="JCS64" s="42"/>
      <c r="JCT64" s="42"/>
      <c r="JCU64" s="42"/>
      <c r="JCV64" s="42"/>
      <c r="JCW64" s="42"/>
      <c r="JCX64" s="42"/>
      <c r="JCY64" s="42"/>
      <c r="JCZ64" s="42"/>
      <c r="JDA64" s="42"/>
      <c r="JDB64" s="42"/>
      <c r="JDC64" s="42"/>
      <c r="JDD64" s="42"/>
      <c r="JDE64" s="42"/>
      <c r="JDF64" s="42"/>
      <c r="JDG64" s="42"/>
      <c r="JDH64" s="42"/>
      <c r="JDI64" s="42"/>
      <c r="JDJ64" s="42"/>
      <c r="JDK64" s="42"/>
      <c r="JDL64" s="42"/>
      <c r="JDM64" s="42"/>
      <c r="JDN64" s="42"/>
      <c r="JDO64" s="42"/>
      <c r="JDP64" s="42"/>
      <c r="JDQ64" s="42"/>
      <c r="JDR64" s="42"/>
      <c r="JDS64" s="42"/>
      <c r="JDT64" s="42"/>
      <c r="JDU64" s="42"/>
      <c r="JDV64" s="42"/>
      <c r="JDW64" s="42"/>
      <c r="JDX64" s="42"/>
      <c r="JDY64" s="42"/>
      <c r="JDZ64" s="42"/>
      <c r="JEA64" s="42"/>
      <c r="JEB64" s="42"/>
      <c r="JEC64" s="42"/>
      <c r="JED64" s="42"/>
      <c r="JEE64" s="42"/>
      <c r="JEF64" s="42"/>
      <c r="JEG64" s="42"/>
      <c r="JEH64" s="42"/>
      <c r="JEI64" s="42"/>
      <c r="JEJ64" s="42"/>
      <c r="JEK64" s="42"/>
      <c r="JEL64" s="42"/>
      <c r="JEM64" s="42"/>
      <c r="JEN64" s="42"/>
      <c r="JEO64" s="42"/>
      <c r="JEP64" s="42"/>
      <c r="JEQ64" s="42"/>
      <c r="JER64" s="42"/>
      <c r="JES64" s="42"/>
      <c r="JET64" s="42"/>
      <c r="JEU64" s="42"/>
      <c r="JEV64" s="42"/>
      <c r="JEW64" s="42"/>
      <c r="JEX64" s="42"/>
      <c r="JEY64" s="42"/>
      <c r="JEZ64" s="42"/>
      <c r="JFA64" s="42"/>
      <c r="JFB64" s="42"/>
      <c r="JFC64" s="42"/>
      <c r="JFD64" s="42"/>
      <c r="JFE64" s="42"/>
      <c r="JFF64" s="42"/>
      <c r="JFG64" s="42"/>
      <c r="JFH64" s="42"/>
      <c r="JFI64" s="42"/>
      <c r="JFJ64" s="42"/>
      <c r="JFK64" s="42"/>
      <c r="JFL64" s="42"/>
      <c r="JFM64" s="42"/>
      <c r="JFN64" s="42"/>
      <c r="JFO64" s="42"/>
      <c r="JFP64" s="42"/>
      <c r="JFQ64" s="42"/>
      <c r="JFR64" s="42"/>
      <c r="JFS64" s="42"/>
      <c r="JFT64" s="42"/>
      <c r="JFU64" s="42"/>
      <c r="JFV64" s="42"/>
      <c r="JFW64" s="42"/>
      <c r="JFX64" s="42"/>
      <c r="JFY64" s="42"/>
      <c r="JFZ64" s="42"/>
      <c r="JGA64" s="42"/>
      <c r="JGB64" s="42"/>
      <c r="JGC64" s="42"/>
      <c r="JGD64" s="42"/>
      <c r="JGE64" s="42"/>
      <c r="JGF64" s="42"/>
      <c r="JGG64" s="42"/>
      <c r="JGH64" s="42"/>
      <c r="JGI64" s="42"/>
      <c r="JGJ64" s="42"/>
      <c r="JGK64" s="42"/>
      <c r="JGL64" s="42"/>
      <c r="JGM64" s="42"/>
      <c r="JGN64" s="42"/>
      <c r="JGO64" s="42"/>
      <c r="JGP64" s="42"/>
      <c r="JGQ64" s="42"/>
      <c r="JGR64" s="42"/>
      <c r="JGS64" s="42"/>
      <c r="JGT64" s="42"/>
      <c r="JGU64" s="42"/>
      <c r="JGV64" s="42"/>
      <c r="JGW64" s="42"/>
      <c r="JGX64" s="42"/>
      <c r="JGY64" s="42"/>
      <c r="JGZ64" s="42"/>
      <c r="JHA64" s="42"/>
      <c r="JHB64" s="42"/>
      <c r="JHC64" s="42"/>
      <c r="JHD64" s="42"/>
      <c r="JHE64" s="42"/>
      <c r="JHF64" s="42"/>
      <c r="JHG64" s="42"/>
      <c r="JHH64" s="42"/>
      <c r="JHI64" s="42"/>
      <c r="JHJ64" s="42"/>
      <c r="JHK64" s="42"/>
      <c r="JHL64" s="42"/>
      <c r="JHM64" s="42"/>
      <c r="JHN64" s="42"/>
      <c r="JHO64" s="42"/>
      <c r="JHP64" s="42"/>
      <c r="JHQ64" s="42"/>
      <c r="JHR64" s="42"/>
      <c r="JHS64" s="42"/>
      <c r="JHT64" s="42"/>
      <c r="JHU64" s="42"/>
      <c r="JHV64" s="42"/>
      <c r="JHW64" s="42"/>
      <c r="JHX64" s="42"/>
      <c r="JHY64" s="42"/>
      <c r="JHZ64" s="42"/>
      <c r="JIA64" s="42"/>
      <c r="JIB64" s="42"/>
      <c r="JIC64" s="42"/>
      <c r="JID64" s="42"/>
      <c r="JIE64" s="42"/>
      <c r="JIF64" s="42"/>
      <c r="JIG64" s="42"/>
      <c r="JIH64" s="42"/>
      <c r="JII64" s="42"/>
      <c r="JIJ64" s="42"/>
      <c r="JIK64" s="42"/>
      <c r="JIL64" s="42"/>
      <c r="JIM64" s="42"/>
      <c r="JIN64" s="42"/>
      <c r="JIO64" s="42"/>
      <c r="JIP64" s="42"/>
      <c r="JIQ64" s="42"/>
      <c r="JIR64" s="42"/>
      <c r="JIS64" s="42"/>
      <c r="JIT64" s="42"/>
      <c r="JIU64" s="42"/>
      <c r="JIV64" s="42"/>
      <c r="JIW64" s="42"/>
      <c r="JIX64" s="42"/>
      <c r="JIY64" s="42"/>
      <c r="JIZ64" s="42"/>
      <c r="JJA64" s="42"/>
      <c r="JJB64" s="42"/>
      <c r="JJC64" s="42"/>
      <c r="JJD64" s="42"/>
      <c r="JJE64" s="42"/>
      <c r="JJF64" s="42"/>
      <c r="JJG64" s="42"/>
      <c r="JJH64" s="42"/>
      <c r="JJI64" s="42"/>
      <c r="JJJ64" s="42"/>
      <c r="JJK64" s="42"/>
      <c r="JJL64" s="42"/>
      <c r="JJM64" s="42"/>
      <c r="JJN64" s="42"/>
      <c r="JJO64" s="42"/>
      <c r="JJP64" s="42"/>
      <c r="JJQ64" s="42"/>
      <c r="JJR64" s="42"/>
      <c r="JJS64" s="42"/>
      <c r="JJT64" s="42"/>
      <c r="JJU64" s="42"/>
      <c r="JJV64" s="42"/>
      <c r="JJW64" s="42"/>
      <c r="JJX64" s="42"/>
      <c r="JJY64" s="42"/>
      <c r="JJZ64" s="42"/>
      <c r="JKA64" s="42"/>
      <c r="JKB64" s="42"/>
      <c r="JKC64" s="42"/>
      <c r="JKD64" s="42"/>
      <c r="JKE64" s="42"/>
      <c r="JKF64" s="42"/>
      <c r="JKG64" s="42"/>
      <c r="JKH64" s="42"/>
      <c r="JKI64" s="42"/>
      <c r="JKJ64" s="42"/>
      <c r="JKK64" s="42"/>
      <c r="JKL64" s="42"/>
      <c r="JKM64" s="42"/>
      <c r="JKN64" s="42"/>
      <c r="JKO64" s="42"/>
      <c r="JKP64" s="42"/>
      <c r="JKQ64" s="42"/>
      <c r="JKR64" s="42"/>
      <c r="JKS64" s="42"/>
      <c r="JKT64" s="42"/>
      <c r="JKU64" s="42"/>
      <c r="JKV64" s="42"/>
      <c r="JKW64" s="42"/>
      <c r="JKX64" s="42"/>
      <c r="JKY64" s="42"/>
      <c r="JKZ64" s="42"/>
      <c r="JLA64" s="42"/>
      <c r="JLB64" s="42"/>
      <c r="JLC64" s="42"/>
      <c r="JLD64" s="42"/>
      <c r="JLE64" s="42"/>
      <c r="JLF64" s="42"/>
      <c r="JLG64" s="42"/>
      <c r="JLH64" s="42"/>
      <c r="JLI64" s="42"/>
      <c r="JLJ64" s="42"/>
      <c r="JLK64" s="42"/>
      <c r="JLL64" s="42"/>
      <c r="JLM64" s="42"/>
      <c r="JLN64" s="42"/>
      <c r="JLO64" s="42"/>
      <c r="JLP64" s="42"/>
      <c r="JLQ64" s="42"/>
      <c r="JLR64" s="42"/>
      <c r="JLS64" s="42"/>
      <c r="JLT64" s="42"/>
      <c r="JLU64" s="42"/>
      <c r="JLV64" s="42"/>
      <c r="JLW64" s="42"/>
      <c r="JLX64" s="42"/>
      <c r="JLY64" s="42"/>
      <c r="JLZ64" s="42"/>
      <c r="JMA64" s="42"/>
      <c r="JMB64" s="42"/>
      <c r="JMC64" s="42"/>
      <c r="JMD64" s="42"/>
      <c r="JME64" s="42"/>
      <c r="JMF64" s="42"/>
      <c r="JMG64" s="42"/>
      <c r="JMH64" s="42"/>
      <c r="JMI64" s="42"/>
      <c r="JMJ64" s="42"/>
      <c r="JMK64" s="42"/>
      <c r="JML64" s="42"/>
      <c r="JMM64" s="42"/>
      <c r="JMN64" s="42"/>
      <c r="JMO64" s="42"/>
      <c r="JMP64" s="42"/>
      <c r="JMQ64" s="42"/>
      <c r="JMR64" s="42"/>
      <c r="JMS64" s="42"/>
      <c r="JMT64" s="42"/>
      <c r="JMU64" s="42"/>
      <c r="JMV64" s="42"/>
      <c r="JMW64" s="42"/>
      <c r="JMX64" s="42"/>
      <c r="JMY64" s="42"/>
      <c r="JMZ64" s="42"/>
      <c r="JNA64" s="42"/>
      <c r="JNB64" s="42"/>
      <c r="JNC64" s="42"/>
      <c r="JND64" s="42"/>
      <c r="JNE64" s="42"/>
      <c r="JNF64" s="42"/>
      <c r="JNG64" s="42"/>
      <c r="JNH64" s="42"/>
      <c r="JNI64" s="42"/>
      <c r="JNJ64" s="42"/>
      <c r="JNK64" s="42"/>
      <c r="JNL64" s="42"/>
      <c r="JNM64" s="42"/>
      <c r="JNN64" s="42"/>
      <c r="JNO64" s="42"/>
      <c r="JNP64" s="42"/>
      <c r="JNQ64" s="42"/>
      <c r="JNR64" s="42"/>
      <c r="JNS64" s="42"/>
      <c r="JNT64" s="42"/>
      <c r="JNU64" s="42"/>
      <c r="JNV64" s="42"/>
      <c r="JNW64" s="42"/>
      <c r="JNX64" s="42"/>
      <c r="JNY64" s="42"/>
      <c r="JNZ64" s="42"/>
      <c r="JOA64" s="42"/>
      <c r="JOB64" s="42"/>
      <c r="JOC64" s="42"/>
      <c r="JOD64" s="42"/>
      <c r="JOE64" s="42"/>
      <c r="JOF64" s="42"/>
      <c r="JOG64" s="42"/>
      <c r="JOH64" s="42"/>
      <c r="JOI64" s="42"/>
      <c r="JOJ64" s="42"/>
      <c r="JOK64" s="42"/>
      <c r="JOL64" s="42"/>
      <c r="JOM64" s="42"/>
      <c r="JON64" s="42"/>
      <c r="JOO64" s="42"/>
      <c r="JOP64" s="42"/>
      <c r="JOQ64" s="42"/>
      <c r="JOR64" s="42"/>
      <c r="JOS64" s="42"/>
      <c r="JOT64" s="42"/>
      <c r="JOU64" s="42"/>
      <c r="JOV64" s="42"/>
      <c r="JOW64" s="42"/>
      <c r="JOX64" s="42"/>
      <c r="JOY64" s="42"/>
      <c r="JOZ64" s="42"/>
      <c r="JPA64" s="42"/>
      <c r="JPB64" s="42"/>
      <c r="JPC64" s="42"/>
      <c r="JPD64" s="42"/>
      <c r="JPE64" s="42"/>
      <c r="JPF64" s="42"/>
      <c r="JPG64" s="42"/>
      <c r="JPH64" s="42"/>
      <c r="JPI64" s="42"/>
      <c r="JPJ64" s="42"/>
      <c r="JPK64" s="42"/>
      <c r="JPL64" s="42"/>
      <c r="JPM64" s="42"/>
      <c r="JPN64" s="42"/>
      <c r="JPO64" s="42"/>
      <c r="JPP64" s="42"/>
      <c r="JPQ64" s="42"/>
      <c r="JPR64" s="42"/>
      <c r="JPS64" s="42"/>
      <c r="JPT64" s="42"/>
      <c r="JPU64" s="42"/>
      <c r="JPV64" s="42"/>
      <c r="JPW64" s="42"/>
      <c r="JPX64" s="42"/>
      <c r="JPY64" s="42"/>
      <c r="JPZ64" s="42"/>
      <c r="JQA64" s="42"/>
      <c r="JQB64" s="42"/>
      <c r="JQC64" s="42"/>
      <c r="JQD64" s="42"/>
      <c r="JQE64" s="42"/>
      <c r="JQF64" s="42"/>
      <c r="JQG64" s="42"/>
      <c r="JQH64" s="42"/>
      <c r="JQI64" s="42"/>
      <c r="JQJ64" s="42"/>
      <c r="JQK64" s="42"/>
      <c r="JQL64" s="42"/>
      <c r="JQM64" s="42"/>
      <c r="JQN64" s="42"/>
      <c r="JQO64" s="42"/>
      <c r="JQP64" s="42"/>
      <c r="JQQ64" s="42"/>
      <c r="JQR64" s="42"/>
      <c r="JQS64" s="42"/>
      <c r="JQT64" s="42"/>
      <c r="JQU64" s="42"/>
      <c r="JQV64" s="42"/>
      <c r="JQW64" s="42"/>
      <c r="JQX64" s="42"/>
      <c r="JQY64" s="42"/>
      <c r="JQZ64" s="42"/>
      <c r="JRA64" s="42"/>
      <c r="JRB64" s="42"/>
      <c r="JRC64" s="42"/>
      <c r="JRD64" s="42"/>
      <c r="JRE64" s="42"/>
      <c r="JRF64" s="42"/>
      <c r="JRG64" s="42"/>
      <c r="JRH64" s="42"/>
      <c r="JRI64" s="42"/>
      <c r="JRJ64" s="42"/>
      <c r="JRK64" s="42"/>
      <c r="JRL64" s="42"/>
      <c r="JRM64" s="42"/>
      <c r="JRN64" s="42"/>
      <c r="JRO64" s="42"/>
      <c r="JRP64" s="42"/>
      <c r="JRQ64" s="42"/>
      <c r="JRR64" s="42"/>
      <c r="JRS64" s="42"/>
      <c r="JRT64" s="42"/>
      <c r="JRU64" s="42"/>
      <c r="JRV64" s="42"/>
      <c r="JRW64" s="42"/>
      <c r="JRX64" s="42"/>
      <c r="JRY64" s="42"/>
      <c r="JRZ64" s="42"/>
      <c r="JSA64" s="42"/>
      <c r="JSB64" s="42"/>
      <c r="JSC64" s="42"/>
      <c r="JSD64" s="42"/>
      <c r="JSE64" s="42"/>
      <c r="JSF64" s="42"/>
      <c r="JSG64" s="42"/>
      <c r="JSH64" s="42"/>
      <c r="JSI64" s="42"/>
      <c r="JSJ64" s="42"/>
      <c r="JSK64" s="42"/>
      <c r="JSL64" s="42"/>
      <c r="JSM64" s="42"/>
      <c r="JSN64" s="42"/>
      <c r="JSO64" s="42"/>
      <c r="JSP64" s="42"/>
      <c r="JSQ64" s="42"/>
      <c r="JSR64" s="42"/>
      <c r="JSS64" s="42"/>
      <c r="JST64" s="42"/>
      <c r="JSU64" s="42"/>
      <c r="JSV64" s="42"/>
      <c r="JSW64" s="42"/>
      <c r="JSX64" s="42"/>
      <c r="JSY64" s="42"/>
      <c r="JSZ64" s="42"/>
      <c r="JTA64" s="42"/>
      <c r="JTB64" s="42"/>
      <c r="JTC64" s="42"/>
      <c r="JTD64" s="42"/>
      <c r="JTE64" s="42"/>
      <c r="JTF64" s="42"/>
      <c r="JTG64" s="42"/>
      <c r="JTH64" s="42"/>
      <c r="JTI64" s="42"/>
      <c r="JTJ64" s="42"/>
      <c r="JTK64" s="42"/>
      <c r="JTL64" s="42"/>
      <c r="JTM64" s="42"/>
      <c r="JTN64" s="42"/>
      <c r="JTO64" s="42"/>
      <c r="JTP64" s="42"/>
      <c r="JTQ64" s="42"/>
      <c r="JTR64" s="42"/>
      <c r="JTS64" s="42"/>
      <c r="JTT64" s="42"/>
      <c r="JTU64" s="42"/>
      <c r="JTV64" s="42"/>
      <c r="JTW64" s="42"/>
      <c r="JTX64" s="42"/>
      <c r="JTY64" s="42"/>
      <c r="JTZ64" s="42"/>
      <c r="JUA64" s="42"/>
      <c r="JUB64" s="42"/>
      <c r="JUC64" s="42"/>
      <c r="JUD64" s="42"/>
      <c r="JUE64" s="42"/>
      <c r="JUF64" s="42"/>
      <c r="JUG64" s="42"/>
      <c r="JUH64" s="42"/>
      <c r="JUI64" s="42"/>
      <c r="JUJ64" s="42"/>
      <c r="JUK64" s="42"/>
      <c r="JUL64" s="42"/>
      <c r="JUM64" s="42"/>
      <c r="JUN64" s="42"/>
      <c r="JUO64" s="42"/>
      <c r="JUP64" s="42"/>
      <c r="JUQ64" s="42"/>
      <c r="JUR64" s="42"/>
      <c r="JUS64" s="42"/>
      <c r="JUT64" s="42"/>
      <c r="JUU64" s="42"/>
      <c r="JUV64" s="42"/>
      <c r="JUW64" s="42"/>
      <c r="JUX64" s="42"/>
      <c r="JUY64" s="42"/>
      <c r="JUZ64" s="42"/>
      <c r="JVA64" s="42"/>
      <c r="JVB64" s="42"/>
      <c r="JVC64" s="42"/>
      <c r="JVD64" s="42"/>
      <c r="JVE64" s="42"/>
      <c r="JVF64" s="42"/>
      <c r="JVG64" s="42"/>
      <c r="JVH64" s="42"/>
      <c r="JVI64" s="42"/>
      <c r="JVJ64" s="42"/>
      <c r="JVK64" s="42"/>
      <c r="JVL64" s="42"/>
      <c r="JVM64" s="42"/>
      <c r="JVN64" s="42"/>
      <c r="JVO64" s="42"/>
      <c r="JVP64" s="42"/>
      <c r="JVQ64" s="42"/>
      <c r="JVR64" s="42"/>
      <c r="JVS64" s="42"/>
      <c r="JVT64" s="42"/>
      <c r="JVU64" s="42"/>
      <c r="JVV64" s="42"/>
      <c r="JVW64" s="42"/>
      <c r="JVX64" s="42"/>
      <c r="JVY64" s="42"/>
      <c r="JVZ64" s="42"/>
      <c r="JWA64" s="42"/>
      <c r="JWB64" s="42"/>
      <c r="JWC64" s="42"/>
      <c r="JWD64" s="42"/>
      <c r="JWE64" s="42"/>
      <c r="JWF64" s="42"/>
      <c r="JWG64" s="42"/>
      <c r="JWH64" s="42"/>
      <c r="JWI64" s="42"/>
      <c r="JWJ64" s="42"/>
      <c r="JWK64" s="42"/>
      <c r="JWL64" s="42"/>
      <c r="JWM64" s="42"/>
      <c r="JWN64" s="42"/>
      <c r="JWO64" s="42"/>
      <c r="JWP64" s="42"/>
      <c r="JWQ64" s="42"/>
      <c r="JWR64" s="42"/>
      <c r="JWS64" s="42"/>
      <c r="JWT64" s="42"/>
      <c r="JWU64" s="42"/>
      <c r="JWV64" s="42"/>
      <c r="JWW64" s="42"/>
      <c r="JWX64" s="42"/>
      <c r="JWY64" s="42"/>
      <c r="JWZ64" s="42"/>
      <c r="JXA64" s="42"/>
      <c r="JXB64" s="42"/>
      <c r="JXC64" s="42"/>
      <c r="JXD64" s="42"/>
      <c r="JXE64" s="42"/>
      <c r="JXF64" s="42"/>
      <c r="JXG64" s="42"/>
      <c r="JXH64" s="42"/>
      <c r="JXI64" s="42"/>
      <c r="JXJ64" s="42"/>
      <c r="JXK64" s="42"/>
      <c r="JXL64" s="42"/>
      <c r="JXM64" s="42"/>
      <c r="JXN64" s="42"/>
      <c r="JXO64" s="42"/>
      <c r="JXP64" s="42"/>
      <c r="JXQ64" s="42"/>
      <c r="JXR64" s="42"/>
      <c r="JXS64" s="42"/>
      <c r="JXT64" s="42"/>
      <c r="JXU64" s="42"/>
      <c r="JXV64" s="42"/>
      <c r="JXW64" s="42"/>
      <c r="JXX64" s="42"/>
      <c r="JXY64" s="42"/>
      <c r="JXZ64" s="42"/>
      <c r="JYA64" s="42"/>
      <c r="JYB64" s="42"/>
      <c r="JYC64" s="42"/>
      <c r="JYD64" s="42"/>
      <c r="JYE64" s="42"/>
      <c r="JYF64" s="42"/>
      <c r="JYG64" s="42"/>
      <c r="JYH64" s="42"/>
      <c r="JYI64" s="42"/>
      <c r="JYJ64" s="42"/>
      <c r="JYK64" s="42"/>
      <c r="JYL64" s="42"/>
      <c r="JYM64" s="42"/>
      <c r="JYN64" s="42"/>
      <c r="JYO64" s="42"/>
      <c r="JYP64" s="42"/>
      <c r="JYQ64" s="42"/>
      <c r="JYR64" s="42"/>
      <c r="JYS64" s="42"/>
      <c r="JYT64" s="42"/>
      <c r="JYU64" s="42"/>
      <c r="JYV64" s="42"/>
      <c r="JYW64" s="42"/>
      <c r="JYX64" s="42"/>
      <c r="JYY64" s="42"/>
      <c r="JYZ64" s="42"/>
      <c r="JZA64" s="42"/>
      <c r="JZB64" s="42"/>
      <c r="JZC64" s="42"/>
      <c r="JZD64" s="42"/>
      <c r="JZE64" s="42"/>
      <c r="JZF64" s="42"/>
      <c r="JZG64" s="42"/>
      <c r="JZH64" s="42"/>
      <c r="JZI64" s="42"/>
      <c r="JZJ64" s="42"/>
      <c r="JZK64" s="42"/>
      <c r="JZL64" s="42"/>
      <c r="JZM64" s="42"/>
      <c r="JZN64" s="42"/>
      <c r="JZO64" s="42"/>
      <c r="JZP64" s="42"/>
      <c r="JZQ64" s="42"/>
      <c r="JZR64" s="42"/>
      <c r="JZS64" s="42"/>
      <c r="JZT64" s="42"/>
      <c r="JZU64" s="42"/>
      <c r="JZV64" s="42"/>
      <c r="JZW64" s="42"/>
      <c r="JZX64" s="42"/>
      <c r="JZY64" s="42"/>
      <c r="JZZ64" s="42"/>
      <c r="KAA64" s="42"/>
      <c r="KAB64" s="42"/>
      <c r="KAC64" s="42"/>
      <c r="KAD64" s="42"/>
      <c r="KAE64" s="42"/>
      <c r="KAF64" s="42"/>
      <c r="KAG64" s="42"/>
      <c r="KAH64" s="42"/>
      <c r="KAI64" s="42"/>
      <c r="KAJ64" s="42"/>
      <c r="KAK64" s="42"/>
      <c r="KAL64" s="42"/>
      <c r="KAM64" s="42"/>
      <c r="KAN64" s="42"/>
      <c r="KAO64" s="42"/>
      <c r="KAP64" s="42"/>
      <c r="KAQ64" s="42"/>
      <c r="KAR64" s="42"/>
      <c r="KAS64" s="42"/>
      <c r="KAT64" s="42"/>
      <c r="KAU64" s="42"/>
      <c r="KAV64" s="42"/>
      <c r="KAW64" s="42"/>
      <c r="KAX64" s="42"/>
      <c r="KAY64" s="42"/>
      <c r="KAZ64" s="42"/>
      <c r="KBA64" s="42"/>
      <c r="KBB64" s="42"/>
      <c r="KBC64" s="42"/>
      <c r="KBD64" s="42"/>
      <c r="KBE64" s="42"/>
      <c r="KBF64" s="42"/>
      <c r="KBG64" s="42"/>
      <c r="KBH64" s="42"/>
      <c r="KBI64" s="42"/>
      <c r="KBJ64" s="42"/>
      <c r="KBK64" s="42"/>
      <c r="KBL64" s="42"/>
      <c r="KBM64" s="42"/>
      <c r="KBN64" s="42"/>
      <c r="KBO64" s="42"/>
      <c r="KBP64" s="42"/>
      <c r="KBQ64" s="42"/>
      <c r="KBR64" s="42"/>
      <c r="KBS64" s="42"/>
      <c r="KBT64" s="42"/>
      <c r="KBU64" s="42"/>
      <c r="KBV64" s="42"/>
      <c r="KBW64" s="42"/>
      <c r="KBX64" s="42"/>
      <c r="KBY64" s="42"/>
      <c r="KBZ64" s="42"/>
      <c r="KCA64" s="42"/>
      <c r="KCB64" s="42"/>
      <c r="KCC64" s="42"/>
      <c r="KCD64" s="42"/>
      <c r="KCE64" s="42"/>
      <c r="KCF64" s="42"/>
      <c r="KCG64" s="42"/>
      <c r="KCH64" s="42"/>
      <c r="KCI64" s="42"/>
      <c r="KCJ64" s="42"/>
      <c r="KCK64" s="42"/>
      <c r="KCL64" s="42"/>
      <c r="KCM64" s="42"/>
      <c r="KCN64" s="42"/>
      <c r="KCO64" s="42"/>
      <c r="KCP64" s="42"/>
      <c r="KCQ64" s="42"/>
      <c r="KCR64" s="42"/>
      <c r="KCS64" s="42"/>
      <c r="KCT64" s="42"/>
      <c r="KCU64" s="42"/>
      <c r="KCV64" s="42"/>
      <c r="KCW64" s="42"/>
      <c r="KCX64" s="42"/>
      <c r="KCY64" s="42"/>
      <c r="KCZ64" s="42"/>
      <c r="KDA64" s="42"/>
      <c r="KDB64" s="42"/>
      <c r="KDC64" s="42"/>
      <c r="KDD64" s="42"/>
      <c r="KDE64" s="42"/>
      <c r="KDF64" s="42"/>
      <c r="KDG64" s="42"/>
      <c r="KDH64" s="42"/>
      <c r="KDI64" s="42"/>
      <c r="KDJ64" s="42"/>
      <c r="KDK64" s="42"/>
      <c r="KDL64" s="42"/>
      <c r="KDM64" s="42"/>
      <c r="KDN64" s="42"/>
      <c r="KDO64" s="42"/>
      <c r="KDP64" s="42"/>
      <c r="KDQ64" s="42"/>
      <c r="KDR64" s="42"/>
      <c r="KDS64" s="42"/>
      <c r="KDT64" s="42"/>
      <c r="KDU64" s="42"/>
      <c r="KDV64" s="42"/>
      <c r="KDW64" s="42"/>
      <c r="KDX64" s="42"/>
      <c r="KDY64" s="42"/>
      <c r="KDZ64" s="42"/>
      <c r="KEA64" s="42"/>
      <c r="KEB64" s="42"/>
      <c r="KEC64" s="42"/>
      <c r="KED64" s="42"/>
      <c r="KEE64" s="42"/>
      <c r="KEF64" s="42"/>
      <c r="KEG64" s="42"/>
      <c r="KEH64" s="42"/>
      <c r="KEI64" s="42"/>
      <c r="KEJ64" s="42"/>
      <c r="KEK64" s="42"/>
      <c r="KEL64" s="42"/>
      <c r="KEM64" s="42"/>
      <c r="KEN64" s="42"/>
      <c r="KEO64" s="42"/>
      <c r="KEP64" s="42"/>
      <c r="KEQ64" s="42"/>
      <c r="KER64" s="42"/>
      <c r="KES64" s="42"/>
      <c r="KET64" s="42"/>
      <c r="KEU64" s="42"/>
      <c r="KEV64" s="42"/>
      <c r="KEW64" s="42"/>
      <c r="KEX64" s="42"/>
      <c r="KEY64" s="42"/>
      <c r="KEZ64" s="42"/>
      <c r="KFA64" s="42"/>
      <c r="KFB64" s="42"/>
      <c r="KFC64" s="42"/>
      <c r="KFD64" s="42"/>
      <c r="KFE64" s="42"/>
      <c r="KFF64" s="42"/>
      <c r="KFG64" s="42"/>
      <c r="KFH64" s="42"/>
      <c r="KFI64" s="42"/>
      <c r="KFJ64" s="42"/>
      <c r="KFK64" s="42"/>
      <c r="KFL64" s="42"/>
      <c r="KFM64" s="42"/>
      <c r="KFN64" s="42"/>
      <c r="KFO64" s="42"/>
      <c r="KFP64" s="42"/>
      <c r="KFQ64" s="42"/>
      <c r="KFR64" s="42"/>
      <c r="KFS64" s="42"/>
      <c r="KFT64" s="42"/>
      <c r="KFU64" s="42"/>
      <c r="KFV64" s="42"/>
      <c r="KFW64" s="42"/>
      <c r="KFX64" s="42"/>
      <c r="KFY64" s="42"/>
      <c r="KFZ64" s="42"/>
      <c r="KGA64" s="42"/>
      <c r="KGB64" s="42"/>
      <c r="KGC64" s="42"/>
      <c r="KGD64" s="42"/>
      <c r="KGE64" s="42"/>
      <c r="KGF64" s="42"/>
      <c r="KGG64" s="42"/>
      <c r="KGH64" s="42"/>
      <c r="KGI64" s="42"/>
      <c r="KGJ64" s="42"/>
      <c r="KGK64" s="42"/>
      <c r="KGL64" s="42"/>
      <c r="KGM64" s="42"/>
      <c r="KGN64" s="42"/>
      <c r="KGO64" s="42"/>
      <c r="KGP64" s="42"/>
      <c r="KGQ64" s="42"/>
      <c r="KGR64" s="42"/>
      <c r="KGS64" s="42"/>
      <c r="KGT64" s="42"/>
      <c r="KGU64" s="42"/>
      <c r="KGV64" s="42"/>
      <c r="KGW64" s="42"/>
      <c r="KGX64" s="42"/>
      <c r="KGY64" s="42"/>
      <c r="KGZ64" s="42"/>
      <c r="KHA64" s="42"/>
      <c r="KHB64" s="42"/>
      <c r="KHC64" s="42"/>
      <c r="KHD64" s="42"/>
      <c r="KHE64" s="42"/>
      <c r="KHF64" s="42"/>
      <c r="KHG64" s="42"/>
      <c r="KHH64" s="42"/>
      <c r="KHI64" s="42"/>
      <c r="KHJ64" s="42"/>
      <c r="KHK64" s="42"/>
      <c r="KHL64" s="42"/>
      <c r="KHM64" s="42"/>
      <c r="KHN64" s="42"/>
      <c r="KHO64" s="42"/>
      <c r="KHP64" s="42"/>
      <c r="KHQ64" s="42"/>
      <c r="KHR64" s="42"/>
      <c r="KHS64" s="42"/>
      <c r="KHT64" s="42"/>
      <c r="KHU64" s="42"/>
      <c r="KHV64" s="42"/>
      <c r="KHW64" s="42"/>
      <c r="KHX64" s="42"/>
      <c r="KHY64" s="42"/>
      <c r="KHZ64" s="42"/>
      <c r="KIA64" s="42"/>
      <c r="KIB64" s="42"/>
      <c r="KIC64" s="42"/>
      <c r="KID64" s="42"/>
      <c r="KIE64" s="42"/>
      <c r="KIF64" s="42"/>
      <c r="KIG64" s="42"/>
      <c r="KIH64" s="42"/>
      <c r="KII64" s="42"/>
      <c r="KIJ64" s="42"/>
      <c r="KIK64" s="42"/>
      <c r="KIL64" s="42"/>
      <c r="KIM64" s="42"/>
      <c r="KIN64" s="42"/>
      <c r="KIO64" s="42"/>
      <c r="KIP64" s="42"/>
      <c r="KIQ64" s="42"/>
      <c r="KIR64" s="42"/>
      <c r="KIS64" s="42"/>
      <c r="KIT64" s="42"/>
      <c r="KIU64" s="42"/>
      <c r="KIV64" s="42"/>
      <c r="KIW64" s="42"/>
      <c r="KIX64" s="42"/>
      <c r="KIY64" s="42"/>
      <c r="KIZ64" s="42"/>
      <c r="KJA64" s="42"/>
      <c r="KJB64" s="42"/>
      <c r="KJC64" s="42"/>
      <c r="KJD64" s="42"/>
      <c r="KJE64" s="42"/>
      <c r="KJF64" s="42"/>
      <c r="KJG64" s="42"/>
      <c r="KJH64" s="42"/>
      <c r="KJI64" s="42"/>
      <c r="KJJ64" s="42"/>
      <c r="KJK64" s="42"/>
      <c r="KJL64" s="42"/>
      <c r="KJM64" s="42"/>
      <c r="KJN64" s="42"/>
      <c r="KJO64" s="42"/>
      <c r="KJP64" s="42"/>
      <c r="KJQ64" s="42"/>
      <c r="KJR64" s="42"/>
      <c r="KJS64" s="42"/>
      <c r="KJT64" s="42"/>
      <c r="KJU64" s="42"/>
      <c r="KJV64" s="42"/>
      <c r="KJW64" s="42"/>
      <c r="KJX64" s="42"/>
      <c r="KJY64" s="42"/>
      <c r="KJZ64" s="42"/>
      <c r="KKA64" s="42"/>
      <c r="KKB64" s="42"/>
      <c r="KKC64" s="42"/>
      <c r="KKD64" s="42"/>
      <c r="KKE64" s="42"/>
      <c r="KKF64" s="42"/>
      <c r="KKG64" s="42"/>
      <c r="KKH64" s="42"/>
      <c r="KKI64" s="42"/>
      <c r="KKJ64" s="42"/>
      <c r="KKK64" s="42"/>
      <c r="KKL64" s="42"/>
      <c r="KKM64" s="42"/>
      <c r="KKN64" s="42"/>
      <c r="KKO64" s="42"/>
      <c r="KKP64" s="42"/>
      <c r="KKQ64" s="42"/>
      <c r="KKR64" s="42"/>
      <c r="KKS64" s="42"/>
      <c r="KKT64" s="42"/>
      <c r="KKU64" s="42"/>
      <c r="KKV64" s="42"/>
      <c r="KKW64" s="42"/>
      <c r="KKX64" s="42"/>
      <c r="KKY64" s="42"/>
      <c r="KKZ64" s="42"/>
      <c r="KLA64" s="42"/>
      <c r="KLB64" s="42"/>
      <c r="KLC64" s="42"/>
      <c r="KLD64" s="42"/>
      <c r="KLE64" s="42"/>
      <c r="KLF64" s="42"/>
      <c r="KLG64" s="42"/>
      <c r="KLH64" s="42"/>
      <c r="KLI64" s="42"/>
      <c r="KLJ64" s="42"/>
      <c r="KLK64" s="42"/>
      <c r="KLL64" s="42"/>
      <c r="KLM64" s="42"/>
      <c r="KLN64" s="42"/>
      <c r="KLO64" s="42"/>
      <c r="KLP64" s="42"/>
      <c r="KLQ64" s="42"/>
      <c r="KLR64" s="42"/>
      <c r="KLS64" s="42"/>
      <c r="KLT64" s="42"/>
      <c r="KLU64" s="42"/>
      <c r="KLV64" s="42"/>
      <c r="KLW64" s="42"/>
      <c r="KLX64" s="42"/>
      <c r="KLY64" s="42"/>
      <c r="KLZ64" s="42"/>
      <c r="KMA64" s="42"/>
      <c r="KMB64" s="42"/>
      <c r="KMC64" s="42"/>
      <c r="KMD64" s="42"/>
      <c r="KME64" s="42"/>
      <c r="KMF64" s="42"/>
      <c r="KMG64" s="42"/>
      <c r="KMH64" s="42"/>
      <c r="KMI64" s="42"/>
      <c r="KMJ64" s="42"/>
      <c r="KMK64" s="42"/>
      <c r="KML64" s="42"/>
      <c r="KMM64" s="42"/>
      <c r="KMN64" s="42"/>
      <c r="KMO64" s="42"/>
      <c r="KMP64" s="42"/>
      <c r="KMQ64" s="42"/>
      <c r="KMR64" s="42"/>
      <c r="KMS64" s="42"/>
      <c r="KMT64" s="42"/>
      <c r="KMU64" s="42"/>
      <c r="KMV64" s="42"/>
      <c r="KMW64" s="42"/>
      <c r="KMX64" s="42"/>
      <c r="KMY64" s="42"/>
      <c r="KMZ64" s="42"/>
      <c r="KNA64" s="42"/>
      <c r="KNB64" s="42"/>
      <c r="KNC64" s="42"/>
      <c r="KND64" s="42"/>
      <c r="KNE64" s="42"/>
      <c r="KNF64" s="42"/>
      <c r="KNG64" s="42"/>
      <c r="KNH64" s="42"/>
      <c r="KNI64" s="42"/>
      <c r="KNJ64" s="42"/>
      <c r="KNK64" s="42"/>
      <c r="KNL64" s="42"/>
      <c r="KNM64" s="42"/>
      <c r="KNN64" s="42"/>
      <c r="KNO64" s="42"/>
      <c r="KNP64" s="42"/>
      <c r="KNQ64" s="42"/>
      <c r="KNR64" s="42"/>
      <c r="KNS64" s="42"/>
      <c r="KNT64" s="42"/>
      <c r="KNU64" s="42"/>
      <c r="KNV64" s="42"/>
      <c r="KNW64" s="42"/>
      <c r="KNX64" s="42"/>
      <c r="KNY64" s="42"/>
      <c r="KNZ64" s="42"/>
      <c r="KOA64" s="42"/>
      <c r="KOB64" s="42"/>
      <c r="KOC64" s="42"/>
      <c r="KOD64" s="42"/>
      <c r="KOE64" s="42"/>
      <c r="KOF64" s="42"/>
      <c r="KOG64" s="42"/>
      <c r="KOH64" s="42"/>
      <c r="KOI64" s="42"/>
      <c r="KOJ64" s="42"/>
      <c r="KOK64" s="42"/>
      <c r="KOL64" s="42"/>
      <c r="KOM64" s="42"/>
      <c r="KON64" s="42"/>
      <c r="KOO64" s="42"/>
      <c r="KOP64" s="42"/>
      <c r="KOQ64" s="42"/>
      <c r="KOR64" s="42"/>
      <c r="KOS64" s="42"/>
      <c r="KOT64" s="42"/>
      <c r="KOU64" s="42"/>
      <c r="KOV64" s="42"/>
      <c r="KOW64" s="42"/>
      <c r="KOX64" s="42"/>
      <c r="KOY64" s="42"/>
      <c r="KOZ64" s="42"/>
      <c r="KPA64" s="42"/>
      <c r="KPB64" s="42"/>
      <c r="KPC64" s="42"/>
      <c r="KPD64" s="42"/>
      <c r="KPE64" s="42"/>
      <c r="KPF64" s="42"/>
      <c r="KPG64" s="42"/>
      <c r="KPH64" s="42"/>
      <c r="KPI64" s="42"/>
      <c r="KPJ64" s="42"/>
      <c r="KPK64" s="42"/>
      <c r="KPL64" s="42"/>
      <c r="KPM64" s="42"/>
      <c r="KPN64" s="42"/>
      <c r="KPO64" s="42"/>
      <c r="KPP64" s="42"/>
      <c r="KPQ64" s="42"/>
      <c r="KPR64" s="42"/>
      <c r="KPS64" s="42"/>
      <c r="KPT64" s="42"/>
      <c r="KPU64" s="42"/>
      <c r="KPV64" s="42"/>
      <c r="KPW64" s="42"/>
      <c r="KPX64" s="42"/>
      <c r="KPY64" s="42"/>
      <c r="KPZ64" s="42"/>
      <c r="KQA64" s="42"/>
      <c r="KQB64" s="42"/>
      <c r="KQC64" s="42"/>
      <c r="KQD64" s="42"/>
      <c r="KQE64" s="42"/>
      <c r="KQF64" s="42"/>
      <c r="KQG64" s="42"/>
      <c r="KQH64" s="42"/>
      <c r="KQI64" s="42"/>
      <c r="KQJ64" s="42"/>
      <c r="KQK64" s="42"/>
      <c r="KQL64" s="42"/>
      <c r="KQM64" s="42"/>
      <c r="KQN64" s="42"/>
      <c r="KQO64" s="42"/>
      <c r="KQP64" s="42"/>
      <c r="KQQ64" s="42"/>
      <c r="KQR64" s="42"/>
      <c r="KQS64" s="42"/>
      <c r="KQT64" s="42"/>
      <c r="KQU64" s="42"/>
      <c r="KQV64" s="42"/>
      <c r="KQW64" s="42"/>
      <c r="KQX64" s="42"/>
      <c r="KQY64" s="42"/>
      <c r="KQZ64" s="42"/>
      <c r="KRA64" s="42"/>
      <c r="KRB64" s="42"/>
      <c r="KRC64" s="42"/>
      <c r="KRD64" s="42"/>
      <c r="KRE64" s="42"/>
      <c r="KRF64" s="42"/>
      <c r="KRG64" s="42"/>
      <c r="KRH64" s="42"/>
      <c r="KRI64" s="42"/>
      <c r="KRJ64" s="42"/>
      <c r="KRK64" s="42"/>
      <c r="KRL64" s="42"/>
      <c r="KRM64" s="42"/>
      <c r="KRN64" s="42"/>
      <c r="KRO64" s="42"/>
      <c r="KRP64" s="42"/>
      <c r="KRQ64" s="42"/>
      <c r="KRR64" s="42"/>
      <c r="KRS64" s="42"/>
      <c r="KRT64" s="42"/>
      <c r="KRU64" s="42"/>
      <c r="KRV64" s="42"/>
      <c r="KRW64" s="42"/>
      <c r="KRX64" s="42"/>
      <c r="KRY64" s="42"/>
      <c r="KRZ64" s="42"/>
      <c r="KSA64" s="42"/>
      <c r="KSB64" s="42"/>
      <c r="KSC64" s="42"/>
      <c r="KSD64" s="42"/>
      <c r="KSE64" s="42"/>
      <c r="KSF64" s="42"/>
      <c r="KSG64" s="42"/>
      <c r="KSH64" s="42"/>
      <c r="KSI64" s="42"/>
      <c r="KSJ64" s="42"/>
      <c r="KSK64" s="42"/>
      <c r="KSL64" s="42"/>
      <c r="KSM64" s="42"/>
      <c r="KSN64" s="42"/>
      <c r="KSO64" s="42"/>
      <c r="KSP64" s="42"/>
      <c r="KSQ64" s="42"/>
      <c r="KSR64" s="42"/>
      <c r="KSS64" s="42"/>
      <c r="KST64" s="42"/>
      <c r="KSU64" s="42"/>
      <c r="KSV64" s="42"/>
      <c r="KSW64" s="42"/>
      <c r="KSX64" s="42"/>
      <c r="KSY64" s="42"/>
      <c r="KSZ64" s="42"/>
      <c r="KTA64" s="42"/>
      <c r="KTB64" s="42"/>
      <c r="KTC64" s="42"/>
      <c r="KTD64" s="42"/>
      <c r="KTE64" s="42"/>
      <c r="KTF64" s="42"/>
      <c r="KTG64" s="42"/>
      <c r="KTH64" s="42"/>
      <c r="KTI64" s="42"/>
      <c r="KTJ64" s="42"/>
      <c r="KTK64" s="42"/>
      <c r="KTL64" s="42"/>
      <c r="KTM64" s="42"/>
      <c r="KTN64" s="42"/>
      <c r="KTO64" s="42"/>
      <c r="KTP64" s="42"/>
      <c r="KTQ64" s="42"/>
      <c r="KTR64" s="42"/>
      <c r="KTS64" s="42"/>
      <c r="KTT64" s="42"/>
      <c r="KTU64" s="42"/>
      <c r="KTV64" s="42"/>
      <c r="KTW64" s="42"/>
      <c r="KTX64" s="42"/>
      <c r="KTY64" s="42"/>
      <c r="KTZ64" s="42"/>
      <c r="KUA64" s="42"/>
      <c r="KUB64" s="42"/>
      <c r="KUC64" s="42"/>
      <c r="KUD64" s="42"/>
      <c r="KUE64" s="42"/>
      <c r="KUF64" s="42"/>
      <c r="KUG64" s="42"/>
      <c r="KUH64" s="42"/>
      <c r="KUI64" s="42"/>
      <c r="KUJ64" s="42"/>
      <c r="KUK64" s="42"/>
      <c r="KUL64" s="42"/>
      <c r="KUM64" s="42"/>
      <c r="KUN64" s="42"/>
      <c r="KUO64" s="42"/>
      <c r="KUP64" s="42"/>
      <c r="KUQ64" s="42"/>
      <c r="KUR64" s="42"/>
      <c r="KUS64" s="42"/>
      <c r="KUT64" s="42"/>
      <c r="KUU64" s="42"/>
      <c r="KUV64" s="42"/>
      <c r="KUW64" s="42"/>
      <c r="KUX64" s="42"/>
      <c r="KUY64" s="42"/>
      <c r="KUZ64" s="42"/>
      <c r="KVA64" s="42"/>
      <c r="KVB64" s="42"/>
      <c r="KVC64" s="42"/>
      <c r="KVD64" s="42"/>
      <c r="KVE64" s="42"/>
      <c r="KVF64" s="42"/>
      <c r="KVG64" s="42"/>
      <c r="KVH64" s="42"/>
      <c r="KVI64" s="42"/>
      <c r="KVJ64" s="42"/>
      <c r="KVK64" s="42"/>
      <c r="KVL64" s="42"/>
      <c r="KVM64" s="42"/>
      <c r="KVN64" s="42"/>
      <c r="KVO64" s="42"/>
      <c r="KVP64" s="42"/>
      <c r="KVQ64" s="42"/>
      <c r="KVR64" s="42"/>
      <c r="KVS64" s="42"/>
      <c r="KVT64" s="42"/>
      <c r="KVU64" s="42"/>
      <c r="KVV64" s="42"/>
      <c r="KVW64" s="42"/>
      <c r="KVX64" s="42"/>
      <c r="KVY64" s="42"/>
      <c r="KVZ64" s="42"/>
      <c r="KWA64" s="42"/>
      <c r="KWB64" s="42"/>
      <c r="KWC64" s="42"/>
      <c r="KWD64" s="42"/>
      <c r="KWE64" s="42"/>
      <c r="KWF64" s="42"/>
      <c r="KWG64" s="42"/>
      <c r="KWH64" s="42"/>
      <c r="KWI64" s="42"/>
      <c r="KWJ64" s="42"/>
      <c r="KWK64" s="42"/>
      <c r="KWL64" s="42"/>
      <c r="KWM64" s="42"/>
      <c r="KWN64" s="42"/>
      <c r="KWO64" s="42"/>
      <c r="KWP64" s="42"/>
      <c r="KWQ64" s="42"/>
      <c r="KWR64" s="42"/>
      <c r="KWS64" s="42"/>
      <c r="KWT64" s="42"/>
      <c r="KWU64" s="42"/>
      <c r="KWV64" s="42"/>
      <c r="KWW64" s="42"/>
      <c r="KWX64" s="42"/>
      <c r="KWY64" s="42"/>
      <c r="KWZ64" s="42"/>
      <c r="KXA64" s="42"/>
      <c r="KXB64" s="42"/>
      <c r="KXC64" s="42"/>
      <c r="KXD64" s="42"/>
      <c r="KXE64" s="42"/>
      <c r="KXF64" s="42"/>
      <c r="KXG64" s="42"/>
      <c r="KXH64" s="42"/>
      <c r="KXI64" s="42"/>
      <c r="KXJ64" s="42"/>
      <c r="KXK64" s="42"/>
      <c r="KXL64" s="42"/>
      <c r="KXM64" s="42"/>
      <c r="KXN64" s="42"/>
      <c r="KXO64" s="42"/>
      <c r="KXP64" s="42"/>
      <c r="KXQ64" s="42"/>
      <c r="KXR64" s="42"/>
      <c r="KXS64" s="42"/>
      <c r="KXT64" s="42"/>
      <c r="KXU64" s="42"/>
      <c r="KXV64" s="42"/>
      <c r="KXW64" s="42"/>
      <c r="KXX64" s="42"/>
      <c r="KXY64" s="42"/>
      <c r="KXZ64" s="42"/>
      <c r="KYA64" s="42"/>
      <c r="KYB64" s="42"/>
      <c r="KYC64" s="42"/>
      <c r="KYD64" s="42"/>
      <c r="KYE64" s="42"/>
      <c r="KYF64" s="42"/>
      <c r="KYG64" s="42"/>
      <c r="KYH64" s="42"/>
      <c r="KYI64" s="42"/>
      <c r="KYJ64" s="42"/>
      <c r="KYK64" s="42"/>
      <c r="KYL64" s="42"/>
      <c r="KYM64" s="42"/>
      <c r="KYN64" s="42"/>
      <c r="KYO64" s="42"/>
      <c r="KYP64" s="42"/>
      <c r="KYQ64" s="42"/>
      <c r="KYR64" s="42"/>
      <c r="KYS64" s="42"/>
      <c r="KYT64" s="42"/>
      <c r="KYU64" s="42"/>
      <c r="KYV64" s="42"/>
      <c r="KYW64" s="42"/>
      <c r="KYX64" s="42"/>
      <c r="KYY64" s="42"/>
      <c r="KYZ64" s="42"/>
      <c r="KZA64" s="42"/>
      <c r="KZB64" s="42"/>
      <c r="KZC64" s="42"/>
      <c r="KZD64" s="42"/>
      <c r="KZE64" s="42"/>
      <c r="KZF64" s="42"/>
      <c r="KZG64" s="42"/>
      <c r="KZH64" s="42"/>
      <c r="KZI64" s="42"/>
      <c r="KZJ64" s="42"/>
      <c r="KZK64" s="42"/>
      <c r="KZL64" s="42"/>
      <c r="KZM64" s="42"/>
      <c r="KZN64" s="42"/>
      <c r="KZO64" s="42"/>
      <c r="KZP64" s="42"/>
      <c r="KZQ64" s="42"/>
      <c r="KZR64" s="42"/>
      <c r="KZS64" s="42"/>
      <c r="KZT64" s="42"/>
      <c r="KZU64" s="42"/>
      <c r="KZV64" s="42"/>
      <c r="KZW64" s="42"/>
      <c r="KZX64" s="42"/>
      <c r="KZY64" s="42"/>
      <c r="KZZ64" s="42"/>
      <c r="LAA64" s="42"/>
      <c r="LAB64" s="42"/>
      <c r="LAC64" s="42"/>
      <c r="LAD64" s="42"/>
      <c r="LAE64" s="42"/>
      <c r="LAF64" s="42"/>
      <c r="LAG64" s="42"/>
      <c r="LAH64" s="42"/>
      <c r="LAI64" s="42"/>
      <c r="LAJ64" s="42"/>
      <c r="LAK64" s="42"/>
      <c r="LAL64" s="42"/>
      <c r="LAM64" s="42"/>
      <c r="LAN64" s="42"/>
      <c r="LAO64" s="42"/>
      <c r="LAP64" s="42"/>
      <c r="LAQ64" s="42"/>
      <c r="LAR64" s="42"/>
      <c r="LAS64" s="42"/>
      <c r="LAT64" s="42"/>
      <c r="LAU64" s="42"/>
      <c r="LAV64" s="42"/>
      <c r="LAW64" s="42"/>
      <c r="LAX64" s="42"/>
      <c r="LAY64" s="42"/>
      <c r="LAZ64" s="42"/>
      <c r="LBA64" s="42"/>
      <c r="LBB64" s="42"/>
      <c r="LBC64" s="42"/>
      <c r="LBD64" s="42"/>
      <c r="LBE64" s="42"/>
      <c r="LBF64" s="42"/>
      <c r="LBG64" s="42"/>
      <c r="LBH64" s="42"/>
      <c r="LBI64" s="42"/>
      <c r="LBJ64" s="42"/>
      <c r="LBK64" s="42"/>
      <c r="LBL64" s="42"/>
      <c r="LBM64" s="42"/>
      <c r="LBN64" s="42"/>
      <c r="LBO64" s="42"/>
      <c r="LBP64" s="42"/>
      <c r="LBQ64" s="42"/>
      <c r="LBR64" s="42"/>
      <c r="LBS64" s="42"/>
      <c r="LBT64" s="42"/>
      <c r="LBU64" s="42"/>
      <c r="LBV64" s="42"/>
      <c r="LBW64" s="42"/>
      <c r="LBX64" s="42"/>
      <c r="LBY64" s="42"/>
      <c r="LBZ64" s="42"/>
      <c r="LCA64" s="42"/>
      <c r="LCB64" s="42"/>
      <c r="LCC64" s="42"/>
      <c r="LCD64" s="42"/>
      <c r="LCE64" s="42"/>
      <c r="LCF64" s="42"/>
      <c r="LCG64" s="42"/>
      <c r="LCH64" s="42"/>
      <c r="LCI64" s="42"/>
      <c r="LCJ64" s="42"/>
      <c r="LCK64" s="42"/>
      <c r="LCL64" s="42"/>
      <c r="LCM64" s="42"/>
      <c r="LCN64" s="42"/>
      <c r="LCO64" s="42"/>
      <c r="LCP64" s="42"/>
      <c r="LCQ64" s="42"/>
      <c r="LCR64" s="42"/>
      <c r="LCS64" s="42"/>
      <c r="LCT64" s="42"/>
      <c r="LCU64" s="42"/>
      <c r="LCV64" s="42"/>
      <c r="LCW64" s="42"/>
      <c r="LCX64" s="42"/>
      <c r="LCY64" s="42"/>
      <c r="LCZ64" s="42"/>
      <c r="LDA64" s="42"/>
      <c r="LDB64" s="42"/>
      <c r="LDC64" s="42"/>
      <c r="LDD64" s="42"/>
      <c r="LDE64" s="42"/>
      <c r="LDF64" s="42"/>
      <c r="LDG64" s="42"/>
      <c r="LDH64" s="42"/>
      <c r="LDI64" s="42"/>
      <c r="LDJ64" s="42"/>
      <c r="LDK64" s="42"/>
      <c r="LDL64" s="42"/>
      <c r="LDM64" s="42"/>
      <c r="LDN64" s="42"/>
      <c r="LDO64" s="42"/>
      <c r="LDP64" s="42"/>
      <c r="LDQ64" s="42"/>
      <c r="LDR64" s="42"/>
      <c r="LDS64" s="42"/>
      <c r="LDT64" s="42"/>
      <c r="LDU64" s="42"/>
      <c r="LDV64" s="42"/>
      <c r="LDW64" s="42"/>
      <c r="LDX64" s="42"/>
      <c r="LDY64" s="42"/>
      <c r="LDZ64" s="42"/>
      <c r="LEA64" s="42"/>
      <c r="LEB64" s="42"/>
      <c r="LEC64" s="42"/>
      <c r="LED64" s="42"/>
      <c r="LEE64" s="42"/>
      <c r="LEF64" s="42"/>
      <c r="LEG64" s="42"/>
      <c r="LEH64" s="42"/>
      <c r="LEI64" s="42"/>
      <c r="LEJ64" s="42"/>
      <c r="LEK64" s="42"/>
      <c r="LEL64" s="42"/>
      <c r="LEM64" s="42"/>
      <c r="LEN64" s="42"/>
      <c r="LEO64" s="42"/>
      <c r="LEP64" s="42"/>
      <c r="LEQ64" s="42"/>
      <c r="LER64" s="42"/>
      <c r="LES64" s="42"/>
      <c r="LET64" s="42"/>
      <c r="LEU64" s="42"/>
      <c r="LEV64" s="42"/>
      <c r="LEW64" s="42"/>
      <c r="LEX64" s="42"/>
      <c r="LEY64" s="42"/>
      <c r="LEZ64" s="42"/>
      <c r="LFA64" s="42"/>
      <c r="LFB64" s="42"/>
      <c r="LFC64" s="42"/>
      <c r="LFD64" s="42"/>
      <c r="LFE64" s="42"/>
      <c r="LFF64" s="42"/>
      <c r="LFG64" s="42"/>
      <c r="LFH64" s="42"/>
      <c r="LFI64" s="42"/>
      <c r="LFJ64" s="42"/>
      <c r="LFK64" s="42"/>
      <c r="LFL64" s="42"/>
      <c r="LFM64" s="42"/>
      <c r="LFN64" s="42"/>
      <c r="LFO64" s="42"/>
      <c r="LFP64" s="42"/>
      <c r="LFQ64" s="42"/>
      <c r="LFR64" s="42"/>
      <c r="LFS64" s="42"/>
      <c r="LFT64" s="42"/>
      <c r="LFU64" s="42"/>
      <c r="LFV64" s="42"/>
      <c r="LFW64" s="42"/>
      <c r="LFX64" s="42"/>
      <c r="LFY64" s="42"/>
      <c r="LFZ64" s="42"/>
      <c r="LGA64" s="42"/>
      <c r="LGB64" s="42"/>
      <c r="LGC64" s="42"/>
      <c r="LGD64" s="42"/>
      <c r="LGE64" s="42"/>
      <c r="LGF64" s="42"/>
      <c r="LGG64" s="42"/>
      <c r="LGH64" s="42"/>
      <c r="LGI64" s="42"/>
      <c r="LGJ64" s="42"/>
      <c r="LGK64" s="42"/>
      <c r="LGL64" s="42"/>
      <c r="LGM64" s="42"/>
      <c r="LGN64" s="42"/>
      <c r="LGO64" s="42"/>
      <c r="LGP64" s="42"/>
      <c r="LGQ64" s="42"/>
      <c r="LGR64" s="42"/>
      <c r="LGS64" s="42"/>
      <c r="LGT64" s="42"/>
      <c r="LGU64" s="42"/>
      <c r="LGV64" s="42"/>
      <c r="LGW64" s="42"/>
      <c r="LGX64" s="42"/>
      <c r="LGY64" s="42"/>
      <c r="LGZ64" s="42"/>
      <c r="LHA64" s="42"/>
      <c r="LHB64" s="42"/>
      <c r="LHC64" s="42"/>
      <c r="LHD64" s="42"/>
      <c r="LHE64" s="42"/>
      <c r="LHF64" s="42"/>
      <c r="LHG64" s="42"/>
      <c r="LHH64" s="42"/>
      <c r="LHI64" s="42"/>
      <c r="LHJ64" s="42"/>
      <c r="LHK64" s="42"/>
      <c r="LHL64" s="42"/>
      <c r="LHM64" s="42"/>
      <c r="LHN64" s="42"/>
      <c r="LHO64" s="42"/>
      <c r="LHP64" s="42"/>
      <c r="LHQ64" s="42"/>
      <c r="LHR64" s="42"/>
      <c r="LHS64" s="42"/>
      <c r="LHT64" s="42"/>
      <c r="LHU64" s="42"/>
      <c r="LHV64" s="42"/>
      <c r="LHW64" s="42"/>
      <c r="LHX64" s="42"/>
      <c r="LHY64" s="42"/>
      <c r="LHZ64" s="42"/>
      <c r="LIA64" s="42"/>
      <c r="LIB64" s="42"/>
      <c r="LIC64" s="42"/>
      <c r="LID64" s="42"/>
      <c r="LIE64" s="42"/>
      <c r="LIF64" s="42"/>
      <c r="LIG64" s="42"/>
      <c r="LIH64" s="42"/>
      <c r="LII64" s="42"/>
      <c r="LIJ64" s="42"/>
      <c r="LIK64" s="42"/>
      <c r="LIL64" s="42"/>
      <c r="LIM64" s="42"/>
      <c r="LIN64" s="42"/>
      <c r="LIO64" s="42"/>
      <c r="LIP64" s="42"/>
      <c r="LIQ64" s="42"/>
      <c r="LIR64" s="42"/>
      <c r="LIS64" s="42"/>
      <c r="LIT64" s="42"/>
      <c r="LIU64" s="42"/>
      <c r="LIV64" s="42"/>
      <c r="LIW64" s="42"/>
      <c r="LIX64" s="42"/>
      <c r="LIY64" s="42"/>
      <c r="LIZ64" s="42"/>
      <c r="LJA64" s="42"/>
      <c r="LJB64" s="42"/>
      <c r="LJC64" s="42"/>
      <c r="LJD64" s="42"/>
      <c r="LJE64" s="42"/>
      <c r="LJF64" s="42"/>
      <c r="LJG64" s="42"/>
      <c r="LJH64" s="42"/>
      <c r="LJI64" s="42"/>
      <c r="LJJ64" s="42"/>
      <c r="LJK64" s="42"/>
      <c r="LJL64" s="42"/>
      <c r="LJM64" s="42"/>
      <c r="LJN64" s="42"/>
      <c r="LJO64" s="42"/>
      <c r="LJP64" s="42"/>
      <c r="LJQ64" s="42"/>
      <c r="LJR64" s="42"/>
      <c r="LJS64" s="42"/>
      <c r="LJT64" s="42"/>
      <c r="LJU64" s="42"/>
      <c r="LJV64" s="42"/>
      <c r="LJW64" s="42"/>
      <c r="LJX64" s="42"/>
      <c r="LJY64" s="42"/>
      <c r="LJZ64" s="42"/>
      <c r="LKA64" s="42"/>
      <c r="LKB64" s="42"/>
      <c r="LKC64" s="42"/>
      <c r="LKD64" s="42"/>
      <c r="LKE64" s="42"/>
      <c r="LKF64" s="42"/>
      <c r="LKG64" s="42"/>
      <c r="LKH64" s="42"/>
      <c r="LKI64" s="42"/>
      <c r="LKJ64" s="42"/>
      <c r="LKK64" s="42"/>
      <c r="LKL64" s="42"/>
      <c r="LKM64" s="42"/>
      <c r="LKN64" s="42"/>
      <c r="LKO64" s="42"/>
      <c r="LKP64" s="42"/>
      <c r="LKQ64" s="42"/>
      <c r="LKR64" s="42"/>
      <c r="LKS64" s="42"/>
      <c r="LKT64" s="42"/>
      <c r="LKU64" s="42"/>
      <c r="LKV64" s="42"/>
      <c r="LKW64" s="42"/>
      <c r="LKX64" s="42"/>
      <c r="LKY64" s="42"/>
      <c r="LKZ64" s="42"/>
      <c r="LLA64" s="42"/>
      <c r="LLB64" s="42"/>
      <c r="LLC64" s="42"/>
      <c r="LLD64" s="42"/>
      <c r="LLE64" s="42"/>
      <c r="LLF64" s="42"/>
      <c r="LLG64" s="42"/>
      <c r="LLH64" s="42"/>
      <c r="LLI64" s="42"/>
      <c r="LLJ64" s="42"/>
      <c r="LLK64" s="42"/>
      <c r="LLL64" s="42"/>
      <c r="LLM64" s="42"/>
      <c r="LLN64" s="42"/>
      <c r="LLO64" s="42"/>
      <c r="LLP64" s="42"/>
      <c r="LLQ64" s="42"/>
      <c r="LLR64" s="42"/>
      <c r="LLS64" s="42"/>
      <c r="LLT64" s="42"/>
      <c r="LLU64" s="42"/>
      <c r="LLV64" s="42"/>
      <c r="LLW64" s="42"/>
      <c r="LLX64" s="42"/>
      <c r="LLY64" s="42"/>
      <c r="LLZ64" s="42"/>
      <c r="LMA64" s="42"/>
      <c r="LMB64" s="42"/>
      <c r="LMC64" s="42"/>
      <c r="LMD64" s="42"/>
      <c r="LME64" s="42"/>
      <c r="LMF64" s="42"/>
      <c r="LMG64" s="42"/>
      <c r="LMH64" s="42"/>
      <c r="LMI64" s="42"/>
      <c r="LMJ64" s="42"/>
      <c r="LMK64" s="42"/>
      <c r="LML64" s="42"/>
      <c r="LMM64" s="42"/>
      <c r="LMN64" s="42"/>
      <c r="LMO64" s="42"/>
      <c r="LMP64" s="42"/>
      <c r="LMQ64" s="42"/>
      <c r="LMR64" s="42"/>
      <c r="LMS64" s="42"/>
      <c r="LMT64" s="42"/>
      <c r="LMU64" s="42"/>
      <c r="LMV64" s="42"/>
      <c r="LMW64" s="42"/>
      <c r="LMX64" s="42"/>
      <c r="LMY64" s="42"/>
      <c r="LMZ64" s="42"/>
      <c r="LNA64" s="42"/>
      <c r="LNB64" s="42"/>
      <c r="LNC64" s="42"/>
      <c r="LND64" s="42"/>
      <c r="LNE64" s="42"/>
      <c r="LNF64" s="42"/>
      <c r="LNG64" s="42"/>
      <c r="LNH64" s="42"/>
      <c r="LNI64" s="42"/>
      <c r="LNJ64" s="42"/>
      <c r="LNK64" s="42"/>
      <c r="LNL64" s="42"/>
      <c r="LNM64" s="42"/>
      <c r="LNN64" s="42"/>
      <c r="LNO64" s="42"/>
      <c r="LNP64" s="42"/>
      <c r="LNQ64" s="42"/>
      <c r="LNR64" s="42"/>
      <c r="LNS64" s="42"/>
      <c r="LNT64" s="42"/>
      <c r="LNU64" s="42"/>
      <c r="LNV64" s="42"/>
      <c r="LNW64" s="42"/>
      <c r="LNX64" s="42"/>
      <c r="LNY64" s="42"/>
      <c r="LNZ64" s="42"/>
      <c r="LOA64" s="42"/>
      <c r="LOB64" s="42"/>
      <c r="LOC64" s="42"/>
      <c r="LOD64" s="42"/>
      <c r="LOE64" s="42"/>
      <c r="LOF64" s="42"/>
      <c r="LOG64" s="42"/>
      <c r="LOH64" s="42"/>
      <c r="LOI64" s="42"/>
      <c r="LOJ64" s="42"/>
      <c r="LOK64" s="42"/>
      <c r="LOL64" s="42"/>
      <c r="LOM64" s="42"/>
      <c r="LON64" s="42"/>
      <c r="LOO64" s="42"/>
      <c r="LOP64" s="42"/>
      <c r="LOQ64" s="42"/>
      <c r="LOR64" s="42"/>
      <c r="LOS64" s="42"/>
      <c r="LOT64" s="42"/>
      <c r="LOU64" s="42"/>
      <c r="LOV64" s="42"/>
      <c r="LOW64" s="42"/>
      <c r="LOX64" s="42"/>
      <c r="LOY64" s="42"/>
      <c r="LOZ64" s="42"/>
      <c r="LPA64" s="42"/>
      <c r="LPB64" s="42"/>
      <c r="LPC64" s="42"/>
      <c r="LPD64" s="42"/>
      <c r="LPE64" s="42"/>
      <c r="LPF64" s="42"/>
      <c r="LPG64" s="42"/>
      <c r="LPH64" s="42"/>
      <c r="LPI64" s="42"/>
      <c r="LPJ64" s="42"/>
      <c r="LPK64" s="42"/>
      <c r="LPL64" s="42"/>
      <c r="LPM64" s="42"/>
      <c r="LPN64" s="42"/>
      <c r="LPO64" s="42"/>
      <c r="LPP64" s="42"/>
      <c r="LPQ64" s="42"/>
      <c r="LPR64" s="42"/>
      <c r="LPS64" s="42"/>
      <c r="LPT64" s="42"/>
      <c r="LPU64" s="42"/>
      <c r="LPV64" s="42"/>
      <c r="LPW64" s="42"/>
      <c r="LPX64" s="42"/>
      <c r="LPY64" s="42"/>
      <c r="LPZ64" s="42"/>
      <c r="LQA64" s="42"/>
      <c r="LQB64" s="42"/>
      <c r="LQC64" s="42"/>
      <c r="LQD64" s="42"/>
      <c r="LQE64" s="42"/>
      <c r="LQF64" s="42"/>
      <c r="LQG64" s="42"/>
      <c r="LQH64" s="42"/>
      <c r="LQI64" s="42"/>
      <c r="LQJ64" s="42"/>
      <c r="LQK64" s="42"/>
      <c r="LQL64" s="42"/>
      <c r="LQM64" s="42"/>
      <c r="LQN64" s="42"/>
      <c r="LQO64" s="42"/>
      <c r="LQP64" s="42"/>
      <c r="LQQ64" s="42"/>
      <c r="LQR64" s="42"/>
      <c r="LQS64" s="42"/>
      <c r="LQT64" s="42"/>
      <c r="LQU64" s="42"/>
      <c r="LQV64" s="42"/>
      <c r="LQW64" s="42"/>
      <c r="LQX64" s="42"/>
      <c r="LQY64" s="42"/>
      <c r="LQZ64" s="42"/>
      <c r="LRA64" s="42"/>
      <c r="LRB64" s="42"/>
      <c r="LRC64" s="42"/>
      <c r="LRD64" s="42"/>
      <c r="LRE64" s="42"/>
      <c r="LRF64" s="42"/>
      <c r="LRG64" s="42"/>
      <c r="LRH64" s="42"/>
      <c r="LRI64" s="42"/>
      <c r="LRJ64" s="42"/>
      <c r="LRK64" s="42"/>
      <c r="LRL64" s="42"/>
      <c r="LRM64" s="42"/>
      <c r="LRN64" s="42"/>
      <c r="LRO64" s="42"/>
      <c r="LRP64" s="42"/>
      <c r="LRQ64" s="42"/>
      <c r="LRR64" s="42"/>
      <c r="LRS64" s="42"/>
      <c r="LRT64" s="42"/>
      <c r="LRU64" s="42"/>
      <c r="LRV64" s="42"/>
      <c r="LRW64" s="42"/>
      <c r="LRX64" s="42"/>
      <c r="LRY64" s="42"/>
      <c r="LRZ64" s="42"/>
      <c r="LSA64" s="42"/>
      <c r="LSB64" s="42"/>
      <c r="LSC64" s="42"/>
      <c r="LSD64" s="42"/>
      <c r="LSE64" s="42"/>
      <c r="LSF64" s="42"/>
      <c r="LSG64" s="42"/>
      <c r="LSH64" s="42"/>
      <c r="LSI64" s="42"/>
      <c r="LSJ64" s="42"/>
      <c r="LSK64" s="42"/>
      <c r="LSL64" s="42"/>
      <c r="LSM64" s="42"/>
      <c r="LSN64" s="42"/>
      <c r="LSO64" s="42"/>
      <c r="LSP64" s="42"/>
      <c r="LSQ64" s="42"/>
      <c r="LSR64" s="42"/>
      <c r="LSS64" s="42"/>
      <c r="LST64" s="42"/>
      <c r="LSU64" s="42"/>
      <c r="LSV64" s="42"/>
      <c r="LSW64" s="42"/>
      <c r="LSX64" s="42"/>
      <c r="LSY64" s="42"/>
      <c r="LSZ64" s="42"/>
      <c r="LTA64" s="42"/>
      <c r="LTB64" s="42"/>
      <c r="LTC64" s="42"/>
      <c r="LTD64" s="42"/>
      <c r="LTE64" s="42"/>
      <c r="LTF64" s="42"/>
      <c r="LTG64" s="42"/>
      <c r="LTH64" s="42"/>
      <c r="LTI64" s="42"/>
      <c r="LTJ64" s="42"/>
      <c r="LTK64" s="42"/>
      <c r="LTL64" s="42"/>
      <c r="LTM64" s="42"/>
      <c r="LTN64" s="42"/>
      <c r="LTO64" s="42"/>
      <c r="LTP64" s="42"/>
      <c r="LTQ64" s="42"/>
      <c r="LTR64" s="42"/>
      <c r="LTS64" s="42"/>
      <c r="LTT64" s="42"/>
      <c r="LTU64" s="42"/>
      <c r="LTV64" s="42"/>
      <c r="LTW64" s="42"/>
      <c r="LTX64" s="42"/>
      <c r="LTY64" s="42"/>
      <c r="LTZ64" s="42"/>
      <c r="LUA64" s="42"/>
      <c r="LUB64" s="42"/>
      <c r="LUC64" s="42"/>
      <c r="LUD64" s="42"/>
      <c r="LUE64" s="42"/>
      <c r="LUF64" s="42"/>
      <c r="LUG64" s="42"/>
      <c r="LUH64" s="42"/>
      <c r="LUI64" s="42"/>
      <c r="LUJ64" s="42"/>
      <c r="LUK64" s="42"/>
      <c r="LUL64" s="42"/>
      <c r="LUM64" s="42"/>
      <c r="LUN64" s="42"/>
      <c r="LUO64" s="42"/>
      <c r="LUP64" s="42"/>
      <c r="LUQ64" s="42"/>
      <c r="LUR64" s="42"/>
      <c r="LUS64" s="42"/>
      <c r="LUT64" s="42"/>
      <c r="LUU64" s="42"/>
      <c r="LUV64" s="42"/>
      <c r="LUW64" s="42"/>
      <c r="LUX64" s="42"/>
      <c r="LUY64" s="42"/>
      <c r="LUZ64" s="42"/>
      <c r="LVA64" s="42"/>
      <c r="LVB64" s="42"/>
      <c r="LVC64" s="42"/>
      <c r="LVD64" s="42"/>
      <c r="LVE64" s="42"/>
      <c r="LVF64" s="42"/>
      <c r="LVG64" s="42"/>
      <c r="LVH64" s="42"/>
      <c r="LVI64" s="42"/>
      <c r="LVJ64" s="42"/>
      <c r="LVK64" s="42"/>
      <c r="LVL64" s="42"/>
      <c r="LVM64" s="42"/>
      <c r="LVN64" s="42"/>
      <c r="LVO64" s="42"/>
      <c r="LVP64" s="42"/>
      <c r="LVQ64" s="42"/>
      <c r="LVR64" s="42"/>
      <c r="LVS64" s="42"/>
      <c r="LVT64" s="42"/>
      <c r="LVU64" s="42"/>
      <c r="LVV64" s="42"/>
      <c r="LVW64" s="42"/>
      <c r="LVX64" s="42"/>
      <c r="LVY64" s="42"/>
      <c r="LVZ64" s="42"/>
      <c r="LWA64" s="42"/>
      <c r="LWB64" s="42"/>
      <c r="LWC64" s="42"/>
      <c r="LWD64" s="42"/>
      <c r="LWE64" s="42"/>
      <c r="LWF64" s="42"/>
      <c r="LWG64" s="42"/>
      <c r="LWH64" s="42"/>
      <c r="LWI64" s="42"/>
      <c r="LWJ64" s="42"/>
      <c r="LWK64" s="42"/>
      <c r="LWL64" s="42"/>
      <c r="LWM64" s="42"/>
      <c r="LWN64" s="42"/>
      <c r="LWO64" s="42"/>
      <c r="LWP64" s="42"/>
      <c r="LWQ64" s="42"/>
      <c r="LWR64" s="42"/>
      <c r="LWS64" s="42"/>
      <c r="LWT64" s="42"/>
      <c r="LWU64" s="42"/>
      <c r="LWV64" s="42"/>
      <c r="LWW64" s="42"/>
      <c r="LWX64" s="42"/>
      <c r="LWY64" s="42"/>
      <c r="LWZ64" s="42"/>
      <c r="LXA64" s="42"/>
      <c r="LXB64" s="42"/>
      <c r="LXC64" s="42"/>
      <c r="LXD64" s="42"/>
      <c r="LXE64" s="42"/>
      <c r="LXF64" s="42"/>
      <c r="LXG64" s="42"/>
      <c r="LXH64" s="42"/>
      <c r="LXI64" s="42"/>
      <c r="LXJ64" s="42"/>
      <c r="LXK64" s="42"/>
      <c r="LXL64" s="42"/>
      <c r="LXM64" s="42"/>
      <c r="LXN64" s="42"/>
      <c r="LXO64" s="42"/>
      <c r="LXP64" s="42"/>
      <c r="LXQ64" s="42"/>
      <c r="LXR64" s="42"/>
      <c r="LXS64" s="42"/>
      <c r="LXT64" s="42"/>
      <c r="LXU64" s="42"/>
      <c r="LXV64" s="42"/>
      <c r="LXW64" s="42"/>
      <c r="LXX64" s="42"/>
      <c r="LXY64" s="42"/>
      <c r="LXZ64" s="42"/>
      <c r="LYA64" s="42"/>
      <c r="LYB64" s="42"/>
      <c r="LYC64" s="42"/>
      <c r="LYD64" s="42"/>
      <c r="LYE64" s="42"/>
      <c r="LYF64" s="42"/>
      <c r="LYG64" s="42"/>
      <c r="LYH64" s="42"/>
      <c r="LYI64" s="42"/>
      <c r="LYJ64" s="42"/>
      <c r="LYK64" s="42"/>
      <c r="LYL64" s="42"/>
      <c r="LYM64" s="42"/>
      <c r="LYN64" s="42"/>
      <c r="LYO64" s="42"/>
      <c r="LYP64" s="42"/>
      <c r="LYQ64" s="42"/>
      <c r="LYR64" s="42"/>
      <c r="LYS64" s="42"/>
      <c r="LYT64" s="42"/>
      <c r="LYU64" s="42"/>
      <c r="LYV64" s="42"/>
      <c r="LYW64" s="42"/>
      <c r="LYX64" s="42"/>
      <c r="LYY64" s="42"/>
      <c r="LYZ64" s="42"/>
      <c r="LZA64" s="42"/>
      <c r="LZB64" s="42"/>
      <c r="LZC64" s="42"/>
      <c r="LZD64" s="42"/>
      <c r="LZE64" s="42"/>
      <c r="LZF64" s="42"/>
      <c r="LZG64" s="42"/>
      <c r="LZH64" s="42"/>
      <c r="LZI64" s="42"/>
      <c r="LZJ64" s="42"/>
      <c r="LZK64" s="42"/>
      <c r="LZL64" s="42"/>
      <c r="LZM64" s="42"/>
      <c r="LZN64" s="42"/>
      <c r="LZO64" s="42"/>
      <c r="LZP64" s="42"/>
      <c r="LZQ64" s="42"/>
      <c r="LZR64" s="42"/>
      <c r="LZS64" s="42"/>
      <c r="LZT64" s="42"/>
      <c r="LZU64" s="42"/>
      <c r="LZV64" s="42"/>
      <c r="LZW64" s="42"/>
      <c r="LZX64" s="42"/>
      <c r="LZY64" s="42"/>
      <c r="LZZ64" s="42"/>
      <c r="MAA64" s="42"/>
      <c r="MAB64" s="42"/>
      <c r="MAC64" s="42"/>
      <c r="MAD64" s="42"/>
      <c r="MAE64" s="42"/>
      <c r="MAF64" s="42"/>
      <c r="MAG64" s="42"/>
      <c r="MAH64" s="42"/>
      <c r="MAI64" s="42"/>
      <c r="MAJ64" s="42"/>
      <c r="MAK64" s="42"/>
      <c r="MAL64" s="42"/>
      <c r="MAM64" s="42"/>
      <c r="MAN64" s="42"/>
      <c r="MAO64" s="42"/>
      <c r="MAP64" s="42"/>
      <c r="MAQ64" s="42"/>
      <c r="MAR64" s="42"/>
      <c r="MAS64" s="42"/>
      <c r="MAT64" s="42"/>
      <c r="MAU64" s="42"/>
      <c r="MAV64" s="42"/>
      <c r="MAW64" s="42"/>
      <c r="MAX64" s="42"/>
      <c r="MAY64" s="42"/>
      <c r="MAZ64" s="42"/>
      <c r="MBA64" s="42"/>
      <c r="MBB64" s="42"/>
      <c r="MBC64" s="42"/>
      <c r="MBD64" s="42"/>
      <c r="MBE64" s="42"/>
      <c r="MBF64" s="42"/>
      <c r="MBG64" s="42"/>
      <c r="MBH64" s="42"/>
      <c r="MBI64" s="42"/>
      <c r="MBJ64" s="42"/>
      <c r="MBK64" s="42"/>
      <c r="MBL64" s="42"/>
      <c r="MBM64" s="42"/>
      <c r="MBN64" s="42"/>
      <c r="MBO64" s="42"/>
      <c r="MBP64" s="42"/>
      <c r="MBQ64" s="42"/>
      <c r="MBR64" s="42"/>
      <c r="MBS64" s="42"/>
      <c r="MBT64" s="42"/>
      <c r="MBU64" s="42"/>
      <c r="MBV64" s="42"/>
      <c r="MBW64" s="42"/>
      <c r="MBX64" s="42"/>
      <c r="MBY64" s="42"/>
      <c r="MBZ64" s="42"/>
      <c r="MCA64" s="42"/>
      <c r="MCB64" s="42"/>
      <c r="MCC64" s="42"/>
      <c r="MCD64" s="42"/>
      <c r="MCE64" s="42"/>
      <c r="MCF64" s="42"/>
      <c r="MCG64" s="42"/>
      <c r="MCH64" s="42"/>
      <c r="MCI64" s="42"/>
      <c r="MCJ64" s="42"/>
      <c r="MCK64" s="42"/>
      <c r="MCL64" s="42"/>
      <c r="MCM64" s="42"/>
      <c r="MCN64" s="42"/>
      <c r="MCO64" s="42"/>
      <c r="MCP64" s="42"/>
      <c r="MCQ64" s="42"/>
      <c r="MCR64" s="42"/>
      <c r="MCS64" s="42"/>
      <c r="MCT64" s="42"/>
      <c r="MCU64" s="42"/>
      <c r="MCV64" s="42"/>
      <c r="MCW64" s="42"/>
      <c r="MCX64" s="42"/>
      <c r="MCY64" s="42"/>
      <c r="MCZ64" s="42"/>
      <c r="MDA64" s="42"/>
      <c r="MDB64" s="42"/>
      <c r="MDC64" s="42"/>
      <c r="MDD64" s="42"/>
      <c r="MDE64" s="42"/>
      <c r="MDF64" s="42"/>
      <c r="MDG64" s="42"/>
      <c r="MDH64" s="42"/>
      <c r="MDI64" s="42"/>
      <c r="MDJ64" s="42"/>
      <c r="MDK64" s="42"/>
      <c r="MDL64" s="42"/>
      <c r="MDM64" s="42"/>
      <c r="MDN64" s="42"/>
      <c r="MDO64" s="42"/>
      <c r="MDP64" s="42"/>
      <c r="MDQ64" s="42"/>
      <c r="MDR64" s="42"/>
      <c r="MDS64" s="42"/>
      <c r="MDT64" s="42"/>
      <c r="MDU64" s="42"/>
      <c r="MDV64" s="42"/>
      <c r="MDW64" s="42"/>
      <c r="MDX64" s="42"/>
      <c r="MDY64" s="42"/>
      <c r="MDZ64" s="42"/>
      <c r="MEA64" s="42"/>
      <c r="MEB64" s="42"/>
      <c r="MEC64" s="42"/>
      <c r="MED64" s="42"/>
      <c r="MEE64" s="42"/>
      <c r="MEF64" s="42"/>
      <c r="MEG64" s="42"/>
      <c r="MEH64" s="42"/>
      <c r="MEI64" s="42"/>
      <c r="MEJ64" s="42"/>
      <c r="MEK64" s="42"/>
      <c r="MEL64" s="42"/>
      <c r="MEM64" s="42"/>
      <c r="MEN64" s="42"/>
      <c r="MEO64" s="42"/>
      <c r="MEP64" s="42"/>
      <c r="MEQ64" s="42"/>
      <c r="MER64" s="42"/>
      <c r="MES64" s="42"/>
      <c r="MET64" s="42"/>
      <c r="MEU64" s="42"/>
      <c r="MEV64" s="42"/>
      <c r="MEW64" s="42"/>
      <c r="MEX64" s="42"/>
      <c r="MEY64" s="42"/>
      <c r="MEZ64" s="42"/>
      <c r="MFA64" s="42"/>
      <c r="MFB64" s="42"/>
      <c r="MFC64" s="42"/>
      <c r="MFD64" s="42"/>
      <c r="MFE64" s="42"/>
      <c r="MFF64" s="42"/>
      <c r="MFG64" s="42"/>
      <c r="MFH64" s="42"/>
      <c r="MFI64" s="42"/>
      <c r="MFJ64" s="42"/>
      <c r="MFK64" s="42"/>
      <c r="MFL64" s="42"/>
      <c r="MFM64" s="42"/>
      <c r="MFN64" s="42"/>
      <c r="MFO64" s="42"/>
      <c r="MFP64" s="42"/>
      <c r="MFQ64" s="42"/>
      <c r="MFR64" s="42"/>
      <c r="MFS64" s="42"/>
      <c r="MFT64" s="42"/>
      <c r="MFU64" s="42"/>
      <c r="MFV64" s="42"/>
      <c r="MFW64" s="42"/>
      <c r="MFX64" s="42"/>
      <c r="MFY64" s="42"/>
      <c r="MFZ64" s="42"/>
      <c r="MGA64" s="42"/>
      <c r="MGB64" s="42"/>
      <c r="MGC64" s="42"/>
      <c r="MGD64" s="42"/>
      <c r="MGE64" s="42"/>
      <c r="MGF64" s="42"/>
      <c r="MGG64" s="42"/>
      <c r="MGH64" s="42"/>
      <c r="MGI64" s="42"/>
      <c r="MGJ64" s="42"/>
      <c r="MGK64" s="42"/>
      <c r="MGL64" s="42"/>
      <c r="MGM64" s="42"/>
      <c r="MGN64" s="42"/>
      <c r="MGO64" s="42"/>
      <c r="MGP64" s="42"/>
      <c r="MGQ64" s="42"/>
      <c r="MGR64" s="42"/>
      <c r="MGS64" s="42"/>
      <c r="MGT64" s="42"/>
      <c r="MGU64" s="42"/>
      <c r="MGV64" s="42"/>
      <c r="MGW64" s="42"/>
      <c r="MGX64" s="42"/>
      <c r="MGY64" s="42"/>
      <c r="MGZ64" s="42"/>
      <c r="MHA64" s="42"/>
      <c r="MHB64" s="42"/>
      <c r="MHC64" s="42"/>
      <c r="MHD64" s="42"/>
      <c r="MHE64" s="42"/>
      <c r="MHF64" s="42"/>
      <c r="MHG64" s="42"/>
      <c r="MHH64" s="42"/>
      <c r="MHI64" s="42"/>
      <c r="MHJ64" s="42"/>
      <c r="MHK64" s="42"/>
      <c r="MHL64" s="42"/>
      <c r="MHM64" s="42"/>
      <c r="MHN64" s="42"/>
      <c r="MHO64" s="42"/>
      <c r="MHP64" s="42"/>
      <c r="MHQ64" s="42"/>
      <c r="MHR64" s="42"/>
      <c r="MHS64" s="42"/>
      <c r="MHT64" s="42"/>
      <c r="MHU64" s="42"/>
      <c r="MHV64" s="42"/>
      <c r="MHW64" s="42"/>
      <c r="MHX64" s="42"/>
      <c r="MHY64" s="42"/>
      <c r="MHZ64" s="42"/>
      <c r="MIA64" s="42"/>
      <c r="MIB64" s="42"/>
      <c r="MIC64" s="42"/>
      <c r="MID64" s="42"/>
      <c r="MIE64" s="42"/>
      <c r="MIF64" s="42"/>
      <c r="MIG64" s="42"/>
      <c r="MIH64" s="42"/>
      <c r="MII64" s="42"/>
      <c r="MIJ64" s="42"/>
      <c r="MIK64" s="42"/>
      <c r="MIL64" s="42"/>
      <c r="MIM64" s="42"/>
      <c r="MIN64" s="42"/>
      <c r="MIO64" s="42"/>
      <c r="MIP64" s="42"/>
      <c r="MIQ64" s="42"/>
      <c r="MIR64" s="42"/>
      <c r="MIS64" s="42"/>
      <c r="MIT64" s="42"/>
      <c r="MIU64" s="42"/>
      <c r="MIV64" s="42"/>
      <c r="MIW64" s="42"/>
      <c r="MIX64" s="42"/>
      <c r="MIY64" s="42"/>
      <c r="MIZ64" s="42"/>
      <c r="MJA64" s="42"/>
      <c r="MJB64" s="42"/>
      <c r="MJC64" s="42"/>
      <c r="MJD64" s="42"/>
      <c r="MJE64" s="42"/>
      <c r="MJF64" s="42"/>
      <c r="MJG64" s="42"/>
      <c r="MJH64" s="42"/>
      <c r="MJI64" s="42"/>
      <c r="MJJ64" s="42"/>
      <c r="MJK64" s="42"/>
      <c r="MJL64" s="42"/>
      <c r="MJM64" s="42"/>
      <c r="MJN64" s="42"/>
      <c r="MJO64" s="42"/>
      <c r="MJP64" s="42"/>
      <c r="MJQ64" s="42"/>
      <c r="MJR64" s="42"/>
      <c r="MJS64" s="42"/>
      <c r="MJT64" s="42"/>
      <c r="MJU64" s="42"/>
      <c r="MJV64" s="42"/>
      <c r="MJW64" s="42"/>
      <c r="MJX64" s="42"/>
      <c r="MJY64" s="42"/>
      <c r="MJZ64" s="42"/>
      <c r="MKA64" s="42"/>
      <c r="MKB64" s="42"/>
      <c r="MKC64" s="42"/>
      <c r="MKD64" s="42"/>
      <c r="MKE64" s="42"/>
      <c r="MKF64" s="42"/>
      <c r="MKG64" s="42"/>
      <c r="MKH64" s="42"/>
      <c r="MKI64" s="42"/>
      <c r="MKJ64" s="42"/>
      <c r="MKK64" s="42"/>
      <c r="MKL64" s="42"/>
      <c r="MKM64" s="42"/>
      <c r="MKN64" s="42"/>
      <c r="MKO64" s="42"/>
      <c r="MKP64" s="42"/>
      <c r="MKQ64" s="42"/>
      <c r="MKR64" s="42"/>
      <c r="MKS64" s="42"/>
      <c r="MKT64" s="42"/>
      <c r="MKU64" s="42"/>
      <c r="MKV64" s="42"/>
      <c r="MKW64" s="42"/>
      <c r="MKX64" s="42"/>
      <c r="MKY64" s="42"/>
      <c r="MKZ64" s="42"/>
      <c r="MLA64" s="42"/>
      <c r="MLB64" s="42"/>
      <c r="MLC64" s="42"/>
      <c r="MLD64" s="42"/>
      <c r="MLE64" s="42"/>
      <c r="MLF64" s="42"/>
      <c r="MLG64" s="42"/>
      <c r="MLH64" s="42"/>
      <c r="MLI64" s="42"/>
      <c r="MLJ64" s="42"/>
      <c r="MLK64" s="42"/>
      <c r="MLL64" s="42"/>
      <c r="MLM64" s="42"/>
      <c r="MLN64" s="42"/>
      <c r="MLO64" s="42"/>
      <c r="MLP64" s="42"/>
      <c r="MLQ64" s="42"/>
      <c r="MLR64" s="42"/>
      <c r="MLS64" s="42"/>
      <c r="MLT64" s="42"/>
      <c r="MLU64" s="42"/>
      <c r="MLV64" s="42"/>
      <c r="MLW64" s="42"/>
      <c r="MLX64" s="42"/>
      <c r="MLY64" s="42"/>
      <c r="MLZ64" s="42"/>
      <c r="MMA64" s="42"/>
      <c r="MMB64" s="42"/>
      <c r="MMC64" s="42"/>
      <c r="MMD64" s="42"/>
      <c r="MME64" s="42"/>
      <c r="MMF64" s="42"/>
      <c r="MMG64" s="42"/>
      <c r="MMH64" s="42"/>
      <c r="MMI64" s="42"/>
      <c r="MMJ64" s="42"/>
      <c r="MMK64" s="42"/>
      <c r="MML64" s="42"/>
      <c r="MMM64" s="42"/>
      <c r="MMN64" s="42"/>
      <c r="MMO64" s="42"/>
      <c r="MMP64" s="42"/>
      <c r="MMQ64" s="42"/>
      <c r="MMR64" s="42"/>
      <c r="MMS64" s="42"/>
      <c r="MMT64" s="42"/>
      <c r="MMU64" s="42"/>
      <c r="MMV64" s="42"/>
      <c r="MMW64" s="42"/>
      <c r="MMX64" s="42"/>
      <c r="MMY64" s="42"/>
      <c r="MMZ64" s="42"/>
      <c r="MNA64" s="42"/>
      <c r="MNB64" s="42"/>
      <c r="MNC64" s="42"/>
      <c r="MND64" s="42"/>
      <c r="MNE64" s="42"/>
      <c r="MNF64" s="42"/>
      <c r="MNG64" s="42"/>
      <c r="MNH64" s="42"/>
      <c r="MNI64" s="42"/>
      <c r="MNJ64" s="42"/>
      <c r="MNK64" s="42"/>
      <c r="MNL64" s="42"/>
      <c r="MNM64" s="42"/>
      <c r="MNN64" s="42"/>
      <c r="MNO64" s="42"/>
      <c r="MNP64" s="42"/>
      <c r="MNQ64" s="42"/>
      <c r="MNR64" s="42"/>
      <c r="MNS64" s="42"/>
      <c r="MNT64" s="42"/>
      <c r="MNU64" s="42"/>
      <c r="MNV64" s="42"/>
      <c r="MNW64" s="42"/>
      <c r="MNX64" s="42"/>
      <c r="MNY64" s="42"/>
      <c r="MNZ64" s="42"/>
      <c r="MOA64" s="42"/>
      <c r="MOB64" s="42"/>
      <c r="MOC64" s="42"/>
      <c r="MOD64" s="42"/>
      <c r="MOE64" s="42"/>
      <c r="MOF64" s="42"/>
      <c r="MOG64" s="42"/>
      <c r="MOH64" s="42"/>
      <c r="MOI64" s="42"/>
      <c r="MOJ64" s="42"/>
      <c r="MOK64" s="42"/>
      <c r="MOL64" s="42"/>
      <c r="MOM64" s="42"/>
      <c r="MON64" s="42"/>
      <c r="MOO64" s="42"/>
      <c r="MOP64" s="42"/>
      <c r="MOQ64" s="42"/>
      <c r="MOR64" s="42"/>
      <c r="MOS64" s="42"/>
      <c r="MOT64" s="42"/>
      <c r="MOU64" s="42"/>
      <c r="MOV64" s="42"/>
      <c r="MOW64" s="42"/>
      <c r="MOX64" s="42"/>
      <c r="MOY64" s="42"/>
      <c r="MOZ64" s="42"/>
      <c r="MPA64" s="42"/>
      <c r="MPB64" s="42"/>
      <c r="MPC64" s="42"/>
      <c r="MPD64" s="42"/>
      <c r="MPE64" s="42"/>
      <c r="MPF64" s="42"/>
      <c r="MPG64" s="42"/>
      <c r="MPH64" s="42"/>
      <c r="MPI64" s="42"/>
      <c r="MPJ64" s="42"/>
      <c r="MPK64" s="42"/>
      <c r="MPL64" s="42"/>
      <c r="MPM64" s="42"/>
      <c r="MPN64" s="42"/>
      <c r="MPO64" s="42"/>
      <c r="MPP64" s="42"/>
      <c r="MPQ64" s="42"/>
      <c r="MPR64" s="42"/>
      <c r="MPS64" s="42"/>
      <c r="MPT64" s="42"/>
      <c r="MPU64" s="42"/>
      <c r="MPV64" s="42"/>
      <c r="MPW64" s="42"/>
      <c r="MPX64" s="42"/>
      <c r="MPY64" s="42"/>
      <c r="MPZ64" s="42"/>
      <c r="MQA64" s="42"/>
      <c r="MQB64" s="42"/>
      <c r="MQC64" s="42"/>
      <c r="MQD64" s="42"/>
      <c r="MQE64" s="42"/>
      <c r="MQF64" s="42"/>
      <c r="MQG64" s="42"/>
      <c r="MQH64" s="42"/>
      <c r="MQI64" s="42"/>
      <c r="MQJ64" s="42"/>
      <c r="MQK64" s="42"/>
      <c r="MQL64" s="42"/>
      <c r="MQM64" s="42"/>
      <c r="MQN64" s="42"/>
      <c r="MQO64" s="42"/>
      <c r="MQP64" s="42"/>
      <c r="MQQ64" s="42"/>
      <c r="MQR64" s="42"/>
      <c r="MQS64" s="42"/>
      <c r="MQT64" s="42"/>
      <c r="MQU64" s="42"/>
      <c r="MQV64" s="42"/>
      <c r="MQW64" s="42"/>
      <c r="MQX64" s="42"/>
      <c r="MQY64" s="42"/>
      <c r="MQZ64" s="42"/>
      <c r="MRA64" s="42"/>
      <c r="MRB64" s="42"/>
      <c r="MRC64" s="42"/>
      <c r="MRD64" s="42"/>
      <c r="MRE64" s="42"/>
      <c r="MRF64" s="42"/>
      <c r="MRG64" s="42"/>
      <c r="MRH64" s="42"/>
      <c r="MRI64" s="42"/>
      <c r="MRJ64" s="42"/>
      <c r="MRK64" s="42"/>
      <c r="MRL64" s="42"/>
      <c r="MRM64" s="42"/>
      <c r="MRN64" s="42"/>
      <c r="MRO64" s="42"/>
      <c r="MRP64" s="42"/>
      <c r="MRQ64" s="42"/>
      <c r="MRR64" s="42"/>
      <c r="MRS64" s="42"/>
      <c r="MRT64" s="42"/>
      <c r="MRU64" s="42"/>
      <c r="MRV64" s="42"/>
      <c r="MRW64" s="42"/>
      <c r="MRX64" s="42"/>
      <c r="MRY64" s="42"/>
      <c r="MRZ64" s="42"/>
      <c r="MSA64" s="42"/>
      <c r="MSB64" s="42"/>
      <c r="MSC64" s="42"/>
      <c r="MSD64" s="42"/>
      <c r="MSE64" s="42"/>
      <c r="MSF64" s="42"/>
      <c r="MSG64" s="42"/>
      <c r="MSH64" s="42"/>
      <c r="MSI64" s="42"/>
      <c r="MSJ64" s="42"/>
      <c r="MSK64" s="42"/>
      <c r="MSL64" s="42"/>
      <c r="MSM64" s="42"/>
      <c r="MSN64" s="42"/>
      <c r="MSO64" s="42"/>
      <c r="MSP64" s="42"/>
      <c r="MSQ64" s="42"/>
      <c r="MSR64" s="42"/>
      <c r="MSS64" s="42"/>
      <c r="MST64" s="42"/>
      <c r="MSU64" s="42"/>
      <c r="MSV64" s="42"/>
      <c r="MSW64" s="42"/>
      <c r="MSX64" s="42"/>
      <c r="MSY64" s="42"/>
      <c r="MSZ64" s="42"/>
      <c r="MTA64" s="42"/>
      <c r="MTB64" s="42"/>
      <c r="MTC64" s="42"/>
      <c r="MTD64" s="42"/>
      <c r="MTE64" s="42"/>
      <c r="MTF64" s="42"/>
      <c r="MTG64" s="42"/>
      <c r="MTH64" s="42"/>
      <c r="MTI64" s="42"/>
      <c r="MTJ64" s="42"/>
      <c r="MTK64" s="42"/>
      <c r="MTL64" s="42"/>
      <c r="MTM64" s="42"/>
      <c r="MTN64" s="42"/>
      <c r="MTO64" s="42"/>
      <c r="MTP64" s="42"/>
      <c r="MTQ64" s="42"/>
      <c r="MTR64" s="42"/>
      <c r="MTS64" s="42"/>
      <c r="MTT64" s="42"/>
      <c r="MTU64" s="42"/>
      <c r="MTV64" s="42"/>
      <c r="MTW64" s="42"/>
      <c r="MTX64" s="42"/>
      <c r="MTY64" s="42"/>
      <c r="MTZ64" s="42"/>
      <c r="MUA64" s="42"/>
      <c r="MUB64" s="42"/>
      <c r="MUC64" s="42"/>
      <c r="MUD64" s="42"/>
      <c r="MUE64" s="42"/>
      <c r="MUF64" s="42"/>
      <c r="MUG64" s="42"/>
      <c r="MUH64" s="42"/>
      <c r="MUI64" s="42"/>
      <c r="MUJ64" s="42"/>
      <c r="MUK64" s="42"/>
      <c r="MUL64" s="42"/>
      <c r="MUM64" s="42"/>
      <c r="MUN64" s="42"/>
      <c r="MUO64" s="42"/>
      <c r="MUP64" s="42"/>
      <c r="MUQ64" s="42"/>
      <c r="MUR64" s="42"/>
      <c r="MUS64" s="42"/>
      <c r="MUT64" s="42"/>
      <c r="MUU64" s="42"/>
      <c r="MUV64" s="42"/>
      <c r="MUW64" s="42"/>
      <c r="MUX64" s="42"/>
      <c r="MUY64" s="42"/>
      <c r="MUZ64" s="42"/>
      <c r="MVA64" s="42"/>
      <c r="MVB64" s="42"/>
      <c r="MVC64" s="42"/>
      <c r="MVD64" s="42"/>
      <c r="MVE64" s="42"/>
      <c r="MVF64" s="42"/>
      <c r="MVG64" s="42"/>
      <c r="MVH64" s="42"/>
      <c r="MVI64" s="42"/>
      <c r="MVJ64" s="42"/>
      <c r="MVK64" s="42"/>
      <c r="MVL64" s="42"/>
      <c r="MVM64" s="42"/>
      <c r="MVN64" s="42"/>
      <c r="MVO64" s="42"/>
      <c r="MVP64" s="42"/>
      <c r="MVQ64" s="42"/>
      <c r="MVR64" s="42"/>
      <c r="MVS64" s="42"/>
      <c r="MVT64" s="42"/>
      <c r="MVU64" s="42"/>
      <c r="MVV64" s="42"/>
      <c r="MVW64" s="42"/>
      <c r="MVX64" s="42"/>
      <c r="MVY64" s="42"/>
      <c r="MVZ64" s="42"/>
      <c r="MWA64" s="42"/>
      <c r="MWB64" s="42"/>
      <c r="MWC64" s="42"/>
      <c r="MWD64" s="42"/>
      <c r="MWE64" s="42"/>
      <c r="MWF64" s="42"/>
      <c r="MWG64" s="42"/>
      <c r="MWH64" s="42"/>
      <c r="MWI64" s="42"/>
      <c r="MWJ64" s="42"/>
      <c r="MWK64" s="42"/>
      <c r="MWL64" s="42"/>
      <c r="MWM64" s="42"/>
      <c r="MWN64" s="42"/>
      <c r="MWO64" s="42"/>
      <c r="MWP64" s="42"/>
      <c r="MWQ64" s="42"/>
      <c r="MWR64" s="42"/>
      <c r="MWS64" s="42"/>
      <c r="MWT64" s="42"/>
      <c r="MWU64" s="42"/>
      <c r="MWV64" s="42"/>
      <c r="MWW64" s="42"/>
      <c r="MWX64" s="42"/>
      <c r="MWY64" s="42"/>
      <c r="MWZ64" s="42"/>
      <c r="MXA64" s="42"/>
      <c r="MXB64" s="42"/>
      <c r="MXC64" s="42"/>
      <c r="MXD64" s="42"/>
      <c r="MXE64" s="42"/>
      <c r="MXF64" s="42"/>
      <c r="MXG64" s="42"/>
      <c r="MXH64" s="42"/>
      <c r="MXI64" s="42"/>
      <c r="MXJ64" s="42"/>
      <c r="MXK64" s="42"/>
      <c r="MXL64" s="42"/>
      <c r="MXM64" s="42"/>
      <c r="MXN64" s="42"/>
      <c r="MXO64" s="42"/>
      <c r="MXP64" s="42"/>
      <c r="MXQ64" s="42"/>
      <c r="MXR64" s="42"/>
      <c r="MXS64" s="42"/>
      <c r="MXT64" s="42"/>
      <c r="MXU64" s="42"/>
      <c r="MXV64" s="42"/>
      <c r="MXW64" s="42"/>
      <c r="MXX64" s="42"/>
      <c r="MXY64" s="42"/>
      <c r="MXZ64" s="42"/>
      <c r="MYA64" s="42"/>
      <c r="MYB64" s="42"/>
      <c r="MYC64" s="42"/>
      <c r="MYD64" s="42"/>
      <c r="MYE64" s="42"/>
      <c r="MYF64" s="42"/>
      <c r="MYG64" s="42"/>
      <c r="MYH64" s="42"/>
      <c r="MYI64" s="42"/>
      <c r="MYJ64" s="42"/>
      <c r="MYK64" s="42"/>
      <c r="MYL64" s="42"/>
      <c r="MYM64" s="42"/>
      <c r="MYN64" s="42"/>
      <c r="MYO64" s="42"/>
      <c r="MYP64" s="42"/>
      <c r="MYQ64" s="42"/>
      <c r="MYR64" s="42"/>
      <c r="MYS64" s="42"/>
      <c r="MYT64" s="42"/>
      <c r="MYU64" s="42"/>
      <c r="MYV64" s="42"/>
      <c r="MYW64" s="42"/>
      <c r="MYX64" s="42"/>
      <c r="MYY64" s="42"/>
      <c r="MYZ64" s="42"/>
      <c r="MZA64" s="42"/>
      <c r="MZB64" s="42"/>
      <c r="MZC64" s="42"/>
      <c r="MZD64" s="42"/>
      <c r="MZE64" s="42"/>
      <c r="MZF64" s="42"/>
      <c r="MZG64" s="42"/>
      <c r="MZH64" s="42"/>
      <c r="MZI64" s="42"/>
      <c r="MZJ64" s="42"/>
      <c r="MZK64" s="42"/>
      <c r="MZL64" s="42"/>
      <c r="MZM64" s="42"/>
      <c r="MZN64" s="42"/>
      <c r="MZO64" s="42"/>
      <c r="MZP64" s="42"/>
      <c r="MZQ64" s="42"/>
      <c r="MZR64" s="42"/>
      <c r="MZS64" s="42"/>
      <c r="MZT64" s="42"/>
      <c r="MZU64" s="42"/>
      <c r="MZV64" s="42"/>
      <c r="MZW64" s="42"/>
      <c r="MZX64" s="42"/>
      <c r="MZY64" s="42"/>
      <c r="MZZ64" s="42"/>
      <c r="NAA64" s="42"/>
      <c r="NAB64" s="42"/>
      <c r="NAC64" s="42"/>
      <c r="NAD64" s="42"/>
      <c r="NAE64" s="42"/>
      <c r="NAF64" s="42"/>
      <c r="NAG64" s="42"/>
      <c r="NAH64" s="42"/>
      <c r="NAI64" s="42"/>
      <c r="NAJ64" s="42"/>
      <c r="NAK64" s="42"/>
      <c r="NAL64" s="42"/>
      <c r="NAM64" s="42"/>
      <c r="NAN64" s="42"/>
      <c r="NAO64" s="42"/>
      <c r="NAP64" s="42"/>
      <c r="NAQ64" s="42"/>
      <c r="NAR64" s="42"/>
      <c r="NAS64" s="42"/>
      <c r="NAT64" s="42"/>
      <c r="NAU64" s="42"/>
      <c r="NAV64" s="42"/>
      <c r="NAW64" s="42"/>
      <c r="NAX64" s="42"/>
      <c r="NAY64" s="42"/>
      <c r="NAZ64" s="42"/>
      <c r="NBA64" s="42"/>
      <c r="NBB64" s="42"/>
      <c r="NBC64" s="42"/>
      <c r="NBD64" s="42"/>
      <c r="NBE64" s="42"/>
      <c r="NBF64" s="42"/>
      <c r="NBG64" s="42"/>
      <c r="NBH64" s="42"/>
      <c r="NBI64" s="42"/>
      <c r="NBJ64" s="42"/>
      <c r="NBK64" s="42"/>
      <c r="NBL64" s="42"/>
      <c r="NBM64" s="42"/>
      <c r="NBN64" s="42"/>
      <c r="NBO64" s="42"/>
      <c r="NBP64" s="42"/>
      <c r="NBQ64" s="42"/>
      <c r="NBR64" s="42"/>
      <c r="NBS64" s="42"/>
      <c r="NBT64" s="42"/>
      <c r="NBU64" s="42"/>
      <c r="NBV64" s="42"/>
      <c r="NBW64" s="42"/>
      <c r="NBX64" s="42"/>
      <c r="NBY64" s="42"/>
      <c r="NBZ64" s="42"/>
      <c r="NCA64" s="42"/>
      <c r="NCB64" s="42"/>
      <c r="NCC64" s="42"/>
      <c r="NCD64" s="42"/>
      <c r="NCE64" s="42"/>
      <c r="NCF64" s="42"/>
      <c r="NCG64" s="42"/>
      <c r="NCH64" s="42"/>
      <c r="NCI64" s="42"/>
      <c r="NCJ64" s="42"/>
      <c r="NCK64" s="42"/>
      <c r="NCL64" s="42"/>
      <c r="NCM64" s="42"/>
      <c r="NCN64" s="42"/>
      <c r="NCO64" s="42"/>
      <c r="NCP64" s="42"/>
      <c r="NCQ64" s="42"/>
      <c r="NCR64" s="42"/>
      <c r="NCS64" s="42"/>
      <c r="NCT64" s="42"/>
      <c r="NCU64" s="42"/>
      <c r="NCV64" s="42"/>
      <c r="NCW64" s="42"/>
      <c r="NCX64" s="42"/>
      <c r="NCY64" s="42"/>
      <c r="NCZ64" s="42"/>
      <c r="NDA64" s="42"/>
      <c r="NDB64" s="42"/>
      <c r="NDC64" s="42"/>
      <c r="NDD64" s="42"/>
      <c r="NDE64" s="42"/>
      <c r="NDF64" s="42"/>
      <c r="NDG64" s="42"/>
      <c r="NDH64" s="42"/>
      <c r="NDI64" s="42"/>
      <c r="NDJ64" s="42"/>
      <c r="NDK64" s="42"/>
      <c r="NDL64" s="42"/>
      <c r="NDM64" s="42"/>
      <c r="NDN64" s="42"/>
      <c r="NDO64" s="42"/>
      <c r="NDP64" s="42"/>
      <c r="NDQ64" s="42"/>
      <c r="NDR64" s="42"/>
      <c r="NDS64" s="42"/>
      <c r="NDT64" s="42"/>
      <c r="NDU64" s="42"/>
      <c r="NDV64" s="42"/>
      <c r="NDW64" s="42"/>
      <c r="NDX64" s="42"/>
      <c r="NDY64" s="42"/>
      <c r="NDZ64" s="42"/>
      <c r="NEA64" s="42"/>
      <c r="NEB64" s="42"/>
      <c r="NEC64" s="42"/>
      <c r="NED64" s="42"/>
      <c r="NEE64" s="42"/>
      <c r="NEF64" s="42"/>
      <c r="NEG64" s="42"/>
      <c r="NEH64" s="42"/>
      <c r="NEI64" s="42"/>
      <c r="NEJ64" s="42"/>
      <c r="NEK64" s="42"/>
      <c r="NEL64" s="42"/>
      <c r="NEM64" s="42"/>
      <c r="NEN64" s="42"/>
      <c r="NEO64" s="42"/>
      <c r="NEP64" s="42"/>
      <c r="NEQ64" s="42"/>
      <c r="NER64" s="42"/>
      <c r="NES64" s="42"/>
      <c r="NET64" s="42"/>
      <c r="NEU64" s="42"/>
      <c r="NEV64" s="42"/>
      <c r="NEW64" s="42"/>
      <c r="NEX64" s="42"/>
      <c r="NEY64" s="42"/>
      <c r="NEZ64" s="42"/>
      <c r="NFA64" s="42"/>
      <c r="NFB64" s="42"/>
      <c r="NFC64" s="42"/>
      <c r="NFD64" s="42"/>
      <c r="NFE64" s="42"/>
      <c r="NFF64" s="42"/>
      <c r="NFG64" s="42"/>
      <c r="NFH64" s="42"/>
      <c r="NFI64" s="42"/>
      <c r="NFJ64" s="42"/>
      <c r="NFK64" s="42"/>
      <c r="NFL64" s="42"/>
      <c r="NFM64" s="42"/>
      <c r="NFN64" s="42"/>
      <c r="NFO64" s="42"/>
      <c r="NFP64" s="42"/>
      <c r="NFQ64" s="42"/>
      <c r="NFR64" s="42"/>
      <c r="NFS64" s="42"/>
      <c r="NFT64" s="42"/>
      <c r="NFU64" s="42"/>
      <c r="NFV64" s="42"/>
      <c r="NFW64" s="42"/>
      <c r="NFX64" s="42"/>
      <c r="NFY64" s="42"/>
      <c r="NFZ64" s="42"/>
      <c r="NGA64" s="42"/>
      <c r="NGB64" s="42"/>
      <c r="NGC64" s="42"/>
      <c r="NGD64" s="42"/>
      <c r="NGE64" s="42"/>
      <c r="NGF64" s="42"/>
      <c r="NGG64" s="42"/>
      <c r="NGH64" s="42"/>
      <c r="NGI64" s="42"/>
      <c r="NGJ64" s="42"/>
      <c r="NGK64" s="42"/>
      <c r="NGL64" s="42"/>
      <c r="NGM64" s="42"/>
      <c r="NGN64" s="42"/>
      <c r="NGO64" s="42"/>
      <c r="NGP64" s="42"/>
      <c r="NGQ64" s="42"/>
      <c r="NGR64" s="42"/>
      <c r="NGS64" s="42"/>
      <c r="NGT64" s="42"/>
      <c r="NGU64" s="42"/>
      <c r="NGV64" s="42"/>
      <c r="NGW64" s="42"/>
      <c r="NGX64" s="42"/>
      <c r="NGY64" s="42"/>
      <c r="NGZ64" s="42"/>
      <c r="NHA64" s="42"/>
      <c r="NHB64" s="42"/>
      <c r="NHC64" s="42"/>
      <c r="NHD64" s="42"/>
      <c r="NHE64" s="42"/>
      <c r="NHF64" s="42"/>
      <c r="NHG64" s="42"/>
      <c r="NHH64" s="42"/>
      <c r="NHI64" s="42"/>
      <c r="NHJ64" s="42"/>
      <c r="NHK64" s="42"/>
      <c r="NHL64" s="42"/>
      <c r="NHM64" s="42"/>
      <c r="NHN64" s="42"/>
      <c r="NHO64" s="42"/>
      <c r="NHP64" s="42"/>
      <c r="NHQ64" s="42"/>
      <c r="NHR64" s="42"/>
      <c r="NHS64" s="42"/>
      <c r="NHT64" s="42"/>
      <c r="NHU64" s="42"/>
      <c r="NHV64" s="42"/>
      <c r="NHW64" s="42"/>
      <c r="NHX64" s="42"/>
      <c r="NHY64" s="42"/>
      <c r="NHZ64" s="42"/>
      <c r="NIA64" s="42"/>
      <c r="NIB64" s="42"/>
      <c r="NIC64" s="42"/>
      <c r="NID64" s="42"/>
      <c r="NIE64" s="42"/>
      <c r="NIF64" s="42"/>
      <c r="NIG64" s="42"/>
      <c r="NIH64" s="42"/>
      <c r="NII64" s="42"/>
      <c r="NIJ64" s="42"/>
      <c r="NIK64" s="42"/>
      <c r="NIL64" s="42"/>
      <c r="NIM64" s="42"/>
      <c r="NIN64" s="42"/>
      <c r="NIO64" s="42"/>
      <c r="NIP64" s="42"/>
      <c r="NIQ64" s="42"/>
      <c r="NIR64" s="42"/>
      <c r="NIS64" s="42"/>
      <c r="NIT64" s="42"/>
      <c r="NIU64" s="42"/>
      <c r="NIV64" s="42"/>
      <c r="NIW64" s="42"/>
      <c r="NIX64" s="42"/>
      <c r="NIY64" s="42"/>
      <c r="NIZ64" s="42"/>
      <c r="NJA64" s="42"/>
      <c r="NJB64" s="42"/>
      <c r="NJC64" s="42"/>
      <c r="NJD64" s="42"/>
      <c r="NJE64" s="42"/>
      <c r="NJF64" s="42"/>
      <c r="NJG64" s="42"/>
      <c r="NJH64" s="42"/>
      <c r="NJI64" s="42"/>
      <c r="NJJ64" s="42"/>
      <c r="NJK64" s="42"/>
      <c r="NJL64" s="42"/>
      <c r="NJM64" s="42"/>
      <c r="NJN64" s="42"/>
      <c r="NJO64" s="42"/>
      <c r="NJP64" s="42"/>
      <c r="NJQ64" s="42"/>
      <c r="NJR64" s="42"/>
      <c r="NJS64" s="42"/>
      <c r="NJT64" s="42"/>
      <c r="NJU64" s="42"/>
      <c r="NJV64" s="42"/>
      <c r="NJW64" s="42"/>
      <c r="NJX64" s="42"/>
      <c r="NJY64" s="42"/>
      <c r="NJZ64" s="42"/>
      <c r="NKA64" s="42"/>
      <c r="NKB64" s="42"/>
      <c r="NKC64" s="42"/>
      <c r="NKD64" s="42"/>
      <c r="NKE64" s="42"/>
      <c r="NKF64" s="42"/>
      <c r="NKG64" s="42"/>
      <c r="NKH64" s="42"/>
      <c r="NKI64" s="42"/>
      <c r="NKJ64" s="42"/>
      <c r="NKK64" s="42"/>
      <c r="NKL64" s="42"/>
      <c r="NKM64" s="42"/>
      <c r="NKN64" s="42"/>
      <c r="NKO64" s="42"/>
      <c r="NKP64" s="42"/>
      <c r="NKQ64" s="42"/>
      <c r="NKR64" s="42"/>
      <c r="NKS64" s="42"/>
      <c r="NKT64" s="42"/>
      <c r="NKU64" s="42"/>
      <c r="NKV64" s="42"/>
      <c r="NKW64" s="42"/>
      <c r="NKX64" s="42"/>
      <c r="NKY64" s="42"/>
      <c r="NKZ64" s="42"/>
      <c r="NLA64" s="42"/>
      <c r="NLB64" s="42"/>
      <c r="NLC64" s="42"/>
      <c r="NLD64" s="42"/>
      <c r="NLE64" s="42"/>
      <c r="NLF64" s="42"/>
      <c r="NLG64" s="42"/>
      <c r="NLH64" s="42"/>
      <c r="NLI64" s="42"/>
      <c r="NLJ64" s="42"/>
      <c r="NLK64" s="42"/>
      <c r="NLL64" s="42"/>
      <c r="NLM64" s="42"/>
      <c r="NLN64" s="42"/>
      <c r="NLO64" s="42"/>
      <c r="NLP64" s="42"/>
      <c r="NLQ64" s="42"/>
      <c r="NLR64" s="42"/>
      <c r="NLS64" s="42"/>
      <c r="NLT64" s="42"/>
      <c r="NLU64" s="42"/>
      <c r="NLV64" s="42"/>
      <c r="NLW64" s="42"/>
      <c r="NLX64" s="42"/>
      <c r="NLY64" s="42"/>
      <c r="NLZ64" s="42"/>
      <c r="NMA64" s="42"/>
      <c r="NMB64" s="42"/>
      <c r="NMC64" s="42"/>
      <c r="NMD64" s="42"/>
      <c r="NME64" s="42"/>
      <c r="NMF64" s="42"/>
      <c r="NMG64" s="42"/>
      <c r="NMH64" s="42"/>
      <c r="NMI64" s="42"/>
      <c r="NMJ64" s="42"/>
      <c r="NMK64" s="42"/>
      <c r="NML64" s="42"/>
      <c r="NMM64" s="42"/>
      <c r="NMN64" s="42"/>
      <c r="NMO64" s="42"/>
      <c r="NMP64" s="42"/>
      <c r="NMQ64" s="42"/>
      <c r="NMR64" s="42"/>
      <c r="NMS64" s="42"/>
      <c r="NMT64" s="42"/>
      <c r="NMU64" s="42"/>
      <c r="NMV64" s="42"/>
      <c r="NMW64" s="42"/>
      <c r="NMX64" s="42"/>
      <c r="NMY64" s="42"/>
      <c r="NMZ64" s="42"/>
      <c r="NNA64" s="42"/>
      <c r="NNB64" s="42"/>
      <c r="NNC64" s="42"/>
      <c r="NND64" s="42"/>
      <c r="NNE64" s="42"/>
      <c r="NNF64" s="42"/>
      <c r="NNG64" s="42"/>
      <c r="NNH64" s="42"/>
      <c r="NNI64" s="42"/>
      <c r="NNJ64" s="42"/>
      <c r="NNK64" s="42"/>
      <c r="NNL64" s="42"/>
      <c r="NNM64" s="42"/>
      <c r="NNN64" s="42"/>
      <c r="NNO64" s="42"/>
      <c r="NNP64" s="42"/>
      <c r="NNQ64" s="42"/>
      <c r="NNR64" s="42"/>
      <c r="NNS64" s="42"/>
      <c r="NNT64" s="42"/>
      <c r="NNU64" s="42"/>
      <c r="NNV64" s="42"/>
      <c r="NNW64" s="42"/>
      <c r="NNX64" s="42"/>
      <c r="NNY64" s="42"/>
      <c r="NNZ64" s="42"/>
      <c r="NOA64" s="42"/>
      <c r="NOB64" s="42"/>
      <c r="NOC64" s="42"/>
      <c r="NOD64" s="42"/>
      <c r="NOE64" s="42"/>
      <c r="NOF64" s="42"/>
      <c r="NOG64" s="42"/>
      <c r="NOH64" s="42"/>
      <c r="NOI64" s="42"/>
      <c r="NOJ64" s="42"/>
      <c r="NOK64" s="42"/>
      <c r="NOL64" s="42"/>
      <c r="NOM64" s="42"/>
      <c r="NON64" s="42"/>
      <c r="NOO64" s="42"/>
      <c r="NOP64" s="42"/>
      <c r="NOQ64" s="42"/>
      <c r="NOR64" s="42"/>
      <c r="NOS64" s="42"/>
      <c r="NOT64" s="42"/>
      <c r="NOU64" s="42"/>
      <c r="NOV64" s="42"/>
      <c r="NOW64" s="42"/>
      <c r="NOX64" s="42"/>
      <c r="NOY64" s="42"/>
      <c r="NOZ64" s="42"/>
      <c r="NPA64" s="42"/>
      <c r="NPB64" s="42"/>
      <c r="NPC64" s="42"/>
      <c r="NPD64" s="42"/>
      <c r="NPE64" s="42"/>
      <c r="NPF64" s="42"/>
      <c r="NPG64" s="42"/>
      <c r="NPH64" s="42"/>
      <c r="NPI64" s="42"/>
      <c r="NPJ64" s="42"/>
      <c r="NPK64" s="42"/>
      <c r="NPL64" s="42"/>
      <c r="NPM64" s="42"/>
      <c r="NPN64" s="42"/>
      <c r="NPO64" s="42"/>
      <c r="NPP64" s="42"/>
      <c r="NPQ64" s="42"/>
      <c r="NPR64" s="42"/>
      <c r="NPS64" s="42"/>
      <c r="NPT64" s="42"/>
      <c r="NPU64" s="42"/>
      <c r="NPV64" s="42"/>
      <c r="NPW64" s="42"/>
      <c r="NPX64" s="42"/>
      <c r="NPY64" s="42"/>
      <c r="NPZ64" s="42"/>
      <c r="NQA64" s="42"/>
      <c r="NQB64" s="42"/>
      <c r="NQC64" s="42"/>
      <c r="NQD64" s="42"/>
      <c r="NQE64" s="42"/>
      <c r="NQF64" s="42"/>
      <c r="NQG64" s="42"/>
      <c r="NQH64" s="42"/>
      <c r="NQI64" s="42"/>
      <c r="NQJ64" s="42"/>
      <c r="NQK64" s="42"/>
      <c r="NQL64" s="42"/>
      <c r="NQM64" s="42"/>
      <c r="NQN64" s="42"/>
      <c r="NQO64" s="42"/>
      <c r="NQP64" s="42"/>
      <c r="NQQ64" s="42"/>
      <c r="NQR64" s="42"/>
      <c r="NQS64" s="42"/>
      <c r="NQT64" s="42"/>
      <c r="NQU64" s="42"/>
      <c r="NQV64" s="42"/>
      <c r="NQW64" s="42"/>
      <c r="NQX64" s="42"/>
      <c r="NQY64" s="42"/>
      <c r="NQZ64" s="42"/>
      <c r="NRA64" s="42"/>
      <c r="NRB64" s="42"/>
      <c r="NRC64" s="42"/>
      <c r="NRD64" s="42"/>
      <c r="NRE64" s="42"/>
      <c r="NRF64" s="42"/>
      <c r="NRG64" s="42"/>
      <c r="NRH64" s="42"/>
      <c r="NRI64" s="42"/>
      <c r="NRJ64" s="42"/>
      <c r="NRK64" s="42"/>
      <c r="NRL64" s="42"/>
      <c r="NRM64" s="42"/>
      <c r="NRN64" s="42"/>
      <c r="NRO64" s="42"/>
      <c r="NRP64" s="42"/>
      <c r="NRQ64" s="42"/>
      <c r="NRR64" s="42"/>
      <c r="NRS64" s="42"/>
      <c r="NRT64" s="42"/>
      <c r="NRU64" s="42"/>
      <c r="NRV64" s="42"/>
      <c r="NRW64" s="42"/>
      <c r="NRX64" s="42"/>
      <c r="NRY64" s="42"/>
      <c r="NRZ64" s="42"/>
      <c r="NSA64" s="42"/>
      <c r="NSB64" s="42"/>
      <c r="NSC64" s="42"/>
      <c r="NSD64" s="42"/>
      <c r="NSE64" s="42"/>
      <c r="NSF64" s="42"/>
      <c r="NSG64" s="42"/>
      <c r="NSH64" s="42"/>
      <c r="NSI64" s="42"/>
      <c r="NSJ64" s="42"/>
      <c r="NSK64" s="42"/>
      <c r="NSL64" s="42"/>
      <c r="NSM64" s="42"/>
      <c r="NSN64" s="42"/>
      <c r="NSO64" s="42"/>
      <c r="NSP64" s="42"/>
      <c r="NSQ64" s="42"/>
      <c r="NSR64" s="42"/>
      <c r="NSS64" s="42"/>
      <c r="NST64" s="42"/>
      <c r="NSU64" s="42"/>
      <c r="NSV64" s="42"/>
      <c r="NSW64" s="42"/>
      <c r="NSX64" s="42"/>
      <c r="NSY64" s="42"/>
      <c r="NSZ64" s="42"/>
      <c r="NTA64" s="42"/>
      <c r="NTB64" s="42"/>
      <c r="NTC64" s="42"/>
      <c r="NTD64" s="42"/>
      <c r="NTE64" s="42"/>
      <c r="NTF64" s="42"/>
      <c r="NTG64" s="42"/>
      <c r="NTH64" s="42"/>
      <c r="NTI64" s="42"/>
      <c r="NTJ64" s="42"/>
      <c r="NTK64" s="42"/>
      <c r="NTL64" s="42"/>
      <c r="NTM64" s="42"/>
      <c r="NTN64" s="42"/>
      <c r="NTO64" s="42"/>
      <c r="NTP64" s="42"/>
      <c r="NTQ64" s="42"/>
      <c r="NTR64" s="42"/>
      <c r="NTS64" s="42"/>
      <c r="NTT64" s="42"/>
      <c r="NTU64" s="42"/>
      <c r="NTV64" s="42"/>
      <c r="NTW64" s="42"/>
      <c r="NTX64" s="42"/>
      <c r="NTY64" s="42"/>
      <c r="NTZ64" s="42"/>
      <c r="NUA64" s="42"/>
      <c r="NUB64" s="42"/>
      <c r="NUC64" s="42"/>
      <c r="NUD64" s="42"/>
      <c r="NUE64" s="42"/>
      <c r="NUF64" s="42"/>
      <c r="NUG64" s="42"/>
      <c r="NUH64" s="42"/>
      <c r="NUI64" s="42"/>
      <c r="NUJ64" s="42"/>
      <c r="NUK64" s="42"/>
      <c r="NUL64" s="42"/>
      <c r="NUM64" s="42"/>
      <c r="NUN64" s="42"/>
      <c r="NUO64" s="42"/>
      <c r="NUP64" s="42"/>
      <c r="NUQ64" s="42"/>
      <c r="NUR64" s="42"/>
      <c r="NUS64" s="42"/>
      <c r="NUT64" s="42"/>
      <c r="NUU64" s="42"/>
      <c r="NUV64" s="42"/>
      <c r="NUW64" s="42"/>
      <c r="NUX64" s="42"/>
      <c r="NUY64" s="42"/>
      <c r="NUZ64" s="42"/>
      <c r="NVA64" s="42"/>
      <c r="NVB64" s="42"/>
      <c r="NVC64" s="42"/>
      <c r="NVD64" s="42"/>
      <c r="NVE64" s="42"/>
      <c r="NVF64" s="42"/>
      <c r="NVG64" s="42"/>
      <c r="NVH64" s="42"/>
      <c r="NVI64" s="42"/>
      <c r="NVJ64" s="42"/>
      <c r="NVK64" s="42"/>
      <c r="NVL64" s="42"/>
      <c r="NVM64" s="42"/>
      <c r="NVN64" s="42"/>
      <c r="NVO64" s="42"/>
      <c r="NVP64" s="42"/>
      <c r="NVQ64" s="42"/>
      <c r="NVR64" s="42"/>
      <c r="NVS64" s="42"/>
      <c r="NVT64" s="42"/>
      <c r="NVU64" s="42"/>
      <c r="NVV64" s="42"/>
      <c r="NVW64" s="42"/>
      <c r="NVX64" s="42"/>
      <c r="NVY64" s="42"/>
      <c r="NVZ64" s="42"/>
      <c r="NWA64" s="42"/>
      <c r="NWB64" s="42"/>
      <c r="NWC64" s="42"/>
      <c r="NWD64" s="42"/>
      <c r="NWE64" s="42"/>
      <c r="NWF64" s="42"/>
      <c r="NWG64" s="42"/>
      <c r="NWH64" s="42"/>
      <c r="NWI64" s="42"/>
      <c r="NWJ64" s="42"/>
      <c r="NWK64" s="42"/>
      <c r="NWL64" s="42"/>
      <c r="NWM64" s="42"/>
      <c r="NWN64" s="42"/>
      <c r="NWO64" s="42"/>
      <c r="NWP64" s="42"/>
      <c r="NWQ64" s="42"/>
      <c r="NWR64" s="42"/>
      <c r="NWS64" s="42"/>
      <c r="NWT64" s="42"/>
      <c r="NWU64" s="42"/>
      <c r="NWV64" s="42"/>
      <c r="NWW64" s="42"/>
      <c r="NWX64" s="42"/>
      <c r="NWY64" s="42"/>
      <c r="NWZ64" s="42"/>
      <c r="NXA64" s="42"/>
      <c r="NXB64" s="42"/>
      <c r="NXC64" s="42"/>
      <c r="NXD64" s="42"/>
      <c r="NXE64" s="42"/>
      <c r="NXF64" s="42"/>
      <c r="NXG64" s="42"/>
      <c r="NXH64" s="42"/>
      <c r="NXI64" s="42"/>
      <c r="NXJ64" s="42"/>
      <c r="NXK64" s="42"/>
      <c r="NXL64" s="42"/>
      <c r="NXM64" s="42"/>
      <c r="NXN64" s="42"/>
      <c r="NXO64" s="42"/>
      <c r="NXP64" s="42"/>
      <c r="NXQ64" s="42"/>
      <c r="NXR64" s="42"/>
      <c r="NXS64" s="42"/>
      <c r="NXT64" s="42"/>
      <c r="NXU64" s="42"/>
      <c r="NXV64" s="42"/>
      <c r="NXW64" s="42"/>
      <c r="NXX64" s="42"/>
      <c r="NXY64" s="42"/>
      <c r="NXZ64" s="42"/>
      <c r="NYA64" s="42"/>
      <c r="NYB64" s="42"/>
      <c r="NYC64" s="42"/>
      <c r="NYD64" s="42"/>
      <c r="NYE64" s="42"/>
      <c r="NYF64" s="42"/>
      <c r="NYG64" s="42"/>
      <c r="NYH64" s="42"/>
      <c r="NYI64" s="42"/>
      <c r="NYJ64" s="42"/>
      <c r="NYK64" s="42"/>
      <c r="NYL64" s="42"/>
      <c r="NYM64" s="42"/>
      <c r="NYN64" s="42"/>
      <c r="NYO64" s="42"/>
      <c r="NYP64" s="42"/>
      <c r="NYQ64" s="42"/>
      <c r="NYR64" s="42"/>
      <c r="NYS64" s="42"/>
      <c r="NYT64" s="42"/>
      <c r="NYU64" s="42"/>
      <c r="NYV64" s="42"/>
      <c r="NYW64" s="42"/>
      <c r="NYX64" s="42"/>
      <c r="NYY64" s="42"/>
      <c r="NYZ64" s="42"/>
      <c r="NZA64" s="42"/>
      <c r="NZB64" s="42"/>
      <c r="NZC64" s="42"/>
      <c r="NZD64" s="42"/>
      <c r="NZE64" s="42"/>
      <c r="NZF64" s="42"/>
      <c r="NZG64" s="42"/>
      <c r="NZH64" s="42"/>
      <c r="NZI64" s="42"/>
      <c r="NZJ64" s="42"/>
      <c r="NZK64" s="42"/>
      <c r="NZL64" s="42"/>
      <c r="NZM64" s="42"/>
      <c r="NZN64" s="42"/>
      <c r="NZO64" s="42"/>
      <c r="NZP64" s="42"/>
      <c r="NZQ64" s="42"/>
      <c r="NZR64" s="42"/>
      <c r="NZS64" s="42"/>
      <c r="NZT64" s="42"/>
      <c r="NZU64" s="42"/>
      <c r="NZV64" s="42"/>
      <c r="NZW64" s="42"/>
      <c r="NZX64" s="42"/>
      <c r="NZY64" s="42"/>
      <c r="NZZ64" s="42"/>
      <c r="OAA64" s="42"/>
      <c r="OAB64" s="42"/>
      <c r="OAC64" s="42"/>
      <c r="OAD64" s="42"/>
      <c r="OAE64" s="42"/>
      <c r="OAF64" s="42"/>
      <c r="OAG64" s="42"/>
      <c r="OAH64" s="42"/>
      <c r="OAI64" s="42"/>
      <c r="OAJ64" s="42"/>
      <c r="OAK64" s="42"/>
      <c r="OAL64" s="42"/>
      <c r="OAM64" s="42"/>
      <c r="OAN64" s="42"/>
      <c r="OAO64" s="42"/>
      <c r="OAP64" s="42"/>
      <c r="OAQ64" s="42"/>
      <c r="OAR64" s="42"/>
      <c r="OAS64" s="42"/>
      <c r="OAT64" s="42"/>
      <c r="OAU64" s="42"/>
      <c r="OAV64" s="42"/>
      <c r="OAW64" s="42"/>
      <c r="OAX64" s="42"/>
      <c r="OAY64" s="42"/>
      <c r="OAZ64" s="42"/>
      <c r="OBA64" s="42"/>
      <c r="OBB64" s="42"/>
      <c r="OBC64" s="42"/>
      <c r="OBD64" s="42"/>
      <c r="OBE64" s="42"/>
      <c r="OBF64" s="42"/>
      <c r="OBG64" s="42"/>
      <c r="OBH64" s="42"/>
      <c r="OBI64" s="42"/>
      <c r="OBJ64" s="42"/>
      <c r="OBK64" s="42"/>
      <c r="OBL64" s="42"/>
      <c r="OBM64" s="42"/>
      <c r="OBN64" s="42"/>
      <c r="OBO64" s="42"/>
      <c r="OBP64" s="42"/>
      <c r="OBQ64" s="42"/>
      <c r="OBR64" s="42"/>
      <c r="OBS64" s="42"/>
      <c r="OBT64" s="42"/>
      <c r="OBU64" s="42"/>
      <c r="OBV64" s="42"/>
      <c r="OBW64" s="42"/>
      <c r="OBX64" s="42"/>
      <c r="OBY64" s="42"/>
      <c r="OBZ64" s="42"/>
      <c r="OCA64" s="42"/>
      <c r="OCB64" s="42"/>
      <c r="OCC64" s="42"/>
      <c r="OCD64" s="42"/>
      <c r="OCE64" s="42"/>
      <c r="OCF64" s="42"/>
      <c r="OCG64" s="42"/>
      <c r="OCH64" s="42"/>
      <c r="OCI64" s="42"/>
      <c r="OCJ64" s="42"/>
      <c r="OCK64" s="42"/>
      <c r="OCL64" s="42"/>
      <c r="OCM64" s="42"/>
      <c r="OCN64" s="42"/>
      <c r="OCO64" s="42"/>
      <c r="OCP64" s="42"/>
      <c r="OCQ64" s="42"/>
      <c r="OCR64" s="42"/>
      <c r="OCS64" s="42"/>
      <c r="OCT64" s="42"/>
      <c r="OCU64" s="42"/>
      <c r="OCV64" s="42"/>
      <c r="OCW64" s="42"/>
      <c r="OCX64" s="42"/>
      <c r="OCY64" s="42"/>
      <c r="OCZ64" s="42"/>
      <c r="ODA64" s="42"/>
      <c r="ODB64" s="42"/>
      <c r="ODC64" s="42"/>
      <c r="ODD64" s="42"/>
      <c r="ODE64" s="42"/>
      <c r="ODF64" s="42"/>
      <c r="ODG64" s="42"/>
      <c r="ODH64" s="42"/>
      <c r="ODI64" s="42"/>
      <c r="ODJ64" s="42"/>
      <c r="ODK64" s="42"/>
      <c r="ODL64" s="42"/>
      <c r="ODM64" s="42"/>
      <c r="ODN64" s="42"/>
      <c r="ODO64" s="42"/>
      <c r="ODP64" s="42"/>
      <c r="ODQ64" s="42"/>
      <c r="ODR64" s="42"/>
      <c r="ODS64" s="42"/>
      <c r="ODT64" s="42"/>
      <c r="ODU64" s="42"/>
      <c r="ODV64" s="42"/>
      <c r="ODW64" s="42"/>
      <c r="ODX64" s="42"/>
      <c r="ODY64" s="42"/>
      <c r="ODZ64" s="42"/>
      <c r="OEA64" s="42"/>
      <c r="OEB64" s="42"/>
      <c r="OEC64" s="42"/>
      <c r="OED64" s="42"/>
      <c r="OEE64" s="42"/>
      <c r="OEF64" s="42"/>
      <c r="OEG64" s="42"/>
      <c r="OEH64" s="42"/>
      <c r="OEI64" s="42"/>
      <c r="OEJ64" s="42"/>
      <c r="OEK64" s="42"/>
      <c r="OEL64" s="42"/>
      <c r="OEM64" s="42"/>
      <c r="OEN64" s="42"/>
      <c r="OEO64" s="42"/>
      <c r="OEP64" s="42"/>
      <c r="OEQ64" s="42"/>
      <c r="OER64" s="42"/>
      <c r="OES64" s="42"/>
      <c r="OET64" s="42"/>
      <c r="OEU64" s="42"/>
      <c r="OEV64" s="42"/>
      <c r="OEW64" s="42"/>
      <c r="OEX64" s="42"/>
      <c r="OEY64" s="42"/>
      <c r="OEZ64" s="42"/>
      <c r="OFA64" s="42"/>
      <c r="OFB64" s="42"/>
      <c r="OFC64" s="42"/>
      <c r="OFD64" s="42"/>
      <c r="OFE64" s="42"/>
      <c r="OFF64" s="42"/>
      <c r="OFG64" s="42"/>
      <c r="OFH64" s="42"/>
      <c r="OFI64" s="42"/>
      <c r="OFJ64" s="42"/>
      <c r="OFK64" s="42"/>
      <c r="OFL64" s="42"/>
      <c r="OFM64" s="42"/>
      <c r="OFN64" s="42"/>
      <c r="OFO64" s="42"/>
      <c r="OFP64" s="42"/>
      <c r="OFQ64" s="42"/>
      <c r="OFR64" s="42"/>
      <c r="OFS64" s="42"/>
      <c r="OFT64" s="42"/>
      <c r="OFU64" s="42"/>
      <c r="OFV64" s="42"/>
      <c r="OFW64" s="42"/>
      <c r="OFX64" s="42"/>
      <c r="OFY64" s="42"/>
      <c r="OFZ64" s="42"/>
      <c r="OGA64" s="42"/>
      <c r="OGB64" s="42"/>
      <c r="OGC64" s="42"/>
      <c r="OGD64" s="42"/>
      <c r="OGE64" s="42"/>
      <c r="OGF64" s="42"/>
      <c r="OGG64" s="42"/>
      <c r="OGH64" s="42"/>
      <c r="OGI64" s="42"/>
      <c r="OGJ64" s="42"/>
      <c r="OGK64" s="42"/>
      <c r="OGL64" s="42"/>
      <c r="OGM64" s="42"/>
      <c r="OGN64" s="42"/>
      <c r="OGO64" s="42"/>
      <c r="OGP64" s="42"/>
      <c r="OGQ64" s="42"/>
      <c r="OGR64" s="42"/>
      <c r="OGS64" s="42"/>
      <c r="OGT64" s="42"/>
      <c r="OGU64" s="42"/>
      <c r="OGV64" s="42"/>
      <c r="OGW64" s="42"/>
      <c r="OGX64" s="42"/>
      <c r="OGY64" s="42"/>
      <c r="OGZ64" s="42"/>
      <c r="OHA64" s="42"/>
      <c r="OHB64" s="42"/>
      <c r="OHC64" s="42"/>
      <c r="OHD64" s="42"/>
      <c r="OHE64" s="42"/>
      <c r="OHF64" s="42"/>
      <c r="OHG64" s="42"/>
      <c r="OHH64" s="42"/>
      <c r="OHI64" s="42"/>
      <c r="OHJ64" s="42"/>
      <c r="OHK64" s="42"/>
      <c r="OHL64" s="42"/>
      <c r="OHM64" s="42"/>
      <c r="OHN64" s="42"/>
      <c r="OHO64" s="42"/>
      <c r="OHP64" s="42"/>
      <c r="OHQ64" s="42"/>
      <c r="OHR64" s="42"/>
      <c r="OHS64" s="42"/>
      <c r="OHT64" s="42"/>
      <c r="OHU64" s="42"/>
      <c r="OHV64" s="42"/>
      <c r="OHW64" s="42"/>
      <c r="OHX64" s="42"/>
      <c r="OHY64" s="42"/>
      <c r="OHZ64" s="42"/>
      <c r="OIA64" s="42"/>
      <c r="OIB64" s="42"/>
      <c r="OIC64" s="42"/>
      <c r="OID64" s="42"/>
      <c r="OIE64" s="42"/>
      <c r="OIF64" s="42"/>
      <c r="OIG64" s="42"/>
      <c r="OIH64" s="42"/>
      <c r="OII64" s="42"/>
      <c r="OIJ64" s="42"/>
      <c r="OIK64" s="42"/>
      <c r="OIL64" s="42"/>
      <c r="OIM64" s="42"/>
      <c r="OIN64" s="42"/>
      <c r="OIO64" s="42"/>
      <c r="OIP64" s="42"/>
      <c r="OIQ64" s="42"/>
      <c r="OIR64" s="42"/>
      <c r="OIS64" s="42"/>
      <c r="OIT64" s="42"/>
      <c r="OIU64" s="42"/>
      <c r="OIV64" s="42"/>
      <c r="OIW64" s="42"/>
      <c r="OIX64" s="42"/>
      <c r="OIY64" s="42"/>
      <c r="OIZ64" s="42"/>
      <c r="OJA64" s="42"/>
      <c r="OJB64" s="42"/>
      <c r="OJC64" s="42"/>
      <c r="OJD64" s="42"/>
      <c r="OJE64" s="42"/>
      <c r="OJF64" s="42"/>
      <c r="OJG64" s="42"/>
      <c r="OJH64" s="42"/>
      <c r="OJI64" s="42"/>
      <c r="OJJ64" s="42"/>
      <c r="OJK64" s="42"/>
      <c r="OJL64" s="42"/>
      <c r="OJM64" s="42"/>
      <c r="OJN64" s="42"/>
      <c r="OJO64" s="42"/>
      <c r="OJP64" s="42"/>
      <c r="OJQ64" s="42"/>
      <c r="OJR64" s="42"/>
      <c r="OJS64" s="42"/>
      <c r="OJT64" s="42"/>
      <c r="OJU64" s="42"/>
      <c r="OJV64" s="42"/>
      <c r="OJW64" s="42"/>
      <c r="OJX64" s="42"/>
      <c r="OJY64" s="42"/>
      <c r="OJZ64" s="42"/>
      <c r="OKA64" s="42"/>
      <c r="OKB64" s="42"/>
      <c r="OKC64" s="42"/>
      <c r="OKD64" s="42"/>
      <c r="OKE64" s="42"/>
      <c r="OKF64" s="42"/>
      <c r="OKG64" s="42"/>
      <c r="OKH64" s="42"/>
      <c r="OKI64" s="42"/>
      <c r="OKJ64" s="42"/>
      <c r="OKK64" s="42"/>
      <c r="OKL64" s="42"/>
      <c r="OKM64" s="42"/>
      <c r="OKN64" s="42"/>
      <c r="OKO64" s="42"/>
      <c r="OKP64" s="42"/>
      <c r="OKQ64" s="42"/>
      <c r="OKR64" s="42"/>
      <c r="OKS64" s="42"/>
      <c r="OKT64" s="42"/>
      <c r="OKU64" s="42"/>
      <c r="OKV64" s="42"/>
      <c r="OKW64" s="42"/>
      <c r="OKX64" s="42"/>
      <c r="OKY64" s="42"/>
      <c r="OKZ64" s="42"/>
      <c r="OLA64" s="42"/>
      <c r="OLB64" s="42"/>
      <c r="OLC64" s="42"/>
      <c r="OLD64" s="42"/>
      <c r="OLE64" s="42"/>
      <c r="OLF64" s="42"/>
      <c r="OLG64" s="42"/>
      <c r="OLH64" s="42"/>
      <c r="OLI64" s="42"/>
      <c r="OLJ64" s="42"/>
      <c r="OLK64" s="42"/>
      <c r="OLL64" s="42"/>
      <c r="OLM64" s="42"/>
      <c r="OLN64" s="42"/>
      <c r="OLO64" s="42"/>
      <c r="OLP64" s="42"/>
      <c r="OLQ64" s="42"/>
      <c r="OLR64" s="42"/>
      <c r="OLS64" s="42"/>
      <c r="OLT64" s="42"/>
      <c r="OLU64" s="42"/>
      <c r="OLV64" s="42"/>
      <c r="OLW64" s="42"/>
      <c r="OLX64" s="42"/>
      <c r="OLY64" s="42"/>
      <c r="OLZ64" s="42"/>
      <c r="OMA64" s="42"/>
      <c r="OMB64" s="42"/>
      <c r="OMC64" s="42"/>
      <c r="OMD64" s="42"/>
      <c r="OME64" s="42"/>
      <c r="OMF64" s="42"/>
      <c r="OMG64" s="42"/>
      <c r="OMH64" s="42"/>
      <c r="OMI64" s="42"/>
      <c r="OMJ64" s="42"/>
      <c r="OMK64" s="42"/>
      <c r="OML64" s="42"/>
      <c r="OMM64" s="42"/>
      <c r="OMN64" s="42"/>
      <c r="OMO64" s="42"/>
      <c r="OMP64" s="42"/>
      <c r="OMQ64" s="42"/>
      <c r="OMR64" s="42"/>
      <c r="OMS64" s="42"/>
      <c r="OMT64" s="42"/>
      <c r="OMU64" s="42"/>
      <c r="OMV64" s="42"/>
      <c r="OMW64" s="42"/>
      <c r="OMX64" s="42"/>
      <c r="OMY64" s="42"/>
      <c r="OMZ64" s="42"/>
      <c r="ONA64" s="42"/>
      <c r="ONB64" s="42"/>
      <c r="ONC64" s="42"/>
      <c r="OND64" s="42"/>
      <c r="ONE64" s="42"/>
      <c r="ONF64" s="42"/>
      <c r="ONG64" s="42"/>
      <c r="ONH64" s="42"/>
      <c r="ONI64" s="42"/>
      <c r="ONJ64" s="42"/>
      <c r="ONK64" s="42"/>
      <c r="ONL64" s="42"/>
      <c r="ONM64" s="42"/>
      <c r="ONN64" s="42"/>
      <c r="ONO64" s="42"/>
      <c r="ONP64" s="42"/>
      <c r="ONQ64" s="42"/>
      <c r="ONR64" s="42"/>
      <c r="ONS64" s="42"/>
      <c r="ONT64" s="42"/>
      <c r="ONU64" s="42"/>
      <c r="ONV64" s="42"/>
      <c r="ONW64" s="42"/>
      <c r="ONX64" s="42"/>
      <c r="ONY64" s="42"/>
      <c r="ONZ64" s="42"/>
      <c r="OOA64" s="42"/>
      <c r="OOB64" s="42"/>
      <c r="OOC64" s="42"/>
      <c r="OOD64" s="42"/>
      <c r="OOE64" s="42"/>
      <c r="OOF64" s="42"/>
      <c r="OOG64" s="42"/>
      <c r="OOH64" s="42"/>
      <c r="OOI64" s="42"/>
      <c r="OOJ64" s="42"/>
      <c r="OOK64" s="42"/>
      <c r="OOL64" s="42"/>
      <c r="OOM64" s="42"/>
      <c r="OON64" s="42"/>
      <c r="OOO64" s="42"/>
      <c r="OOP64" s="42"/>
      <c r="OOQ64" s="42"/>
      <c r="OOR64" s="42"/>
      <c r="OOS64" s="42"/>
      <c r="OOT64" s="42"/>
      <c r="OOU64" s="42"/>
      <c r="OOV64" s="42"/>
      <c r="OOW64" s="42"/>
      <c r="OOX64" s="42"/>
      <c r="OOY64" s="42"/>
      <c r="OOZ64" s="42"/>
      <c r="OPA64" s="42"/>
      <c r="OPB64" s="42"/>
      <c r="OPC64" s="42"/>
      <c r="OPD64" s="42"/>
      <c r="OPE64" s="42"/>
      <c r="OPF64" s="42"/>
      <c r="OPG64" s="42"/>
      <c r="OPH64" s="42"/>
      <c r="OPI64" s="42"/>
      <c r="OPJ64" s="42"/>
      <c r="OPK64" s="42"/>
      <c r="OPL64" s="42"/>
      <c r="OPM64" s="42"/>
      <c r="OPN64" s="42"/>
      <c r="OPO64" s="42"/>
      <c r="OPP64" s="42"/>
      <c r="OPQ64" s="42"/>
      <c r="OPR64" s="42"/>
      <c r="OPS64" s="42"/>
      <c r="OPT64" s="42"/>
      <c r="OPU64" s="42"/>
      <c r="OPV64" s="42"/>
      <c r="OPW64" s="42"/>
      <c r="OPX64" s="42"/>
      <c r="OPY64" s="42"/>
      <c r="OPZ64" s="42"/>
      <c r="OQA64" s="42"/>
      <c r="OQB64" s="42"/>
      <c r="OQC64" s="42"/>
      <c r="OQD64" s="42"/>
      <c r="OQE64" s="42"/>
      <c r="OQF64" s="42"/>
      <c r="OQG64" s="42"/>
      <c r="OQH64" s="42"/>
      <c r="OQI64" s="42"/>
      <c r="OQJ64" s="42"/>
      <c r="OQK64" s="42"/>
      <c r="OQL64" s="42"/>
      <c r="OQM64" s="42"/>
      <c r="OQN64" s="42"/>
      <c r="OQO64" s="42"/>
      <c r="OQP64" s="42"/>
      <c r="OQQ64" s="42"/>
      <c r="OQR64" s="42"/>
      <c r="OQS64" s="42"/>
      <c r="OQT64" s="42"/>
      <c r="OQU64" s="42"/>
      <c r="OQV64" s="42"/>
      <c r="OQW64" s="42"/>
      <c r="OQX64" s="42"/>
      <c r="OQY64" s="42"/>
      <c r="OQZ64" s="42"/>
      <c r="ORA64" s="42"/>
      <c r="ORB64" s="42"/>
      <c r="ORC64" s="42"/>
      <c r="ORD64" s="42"/>
      <c r="ORE64" s="42"/>
      <c r="ORF64" s="42"/>
      <c r="ORG64" s="42"/>
      <c r="ORH64" s="42"/>
      <c r="ORI64" s="42"/>
      <c r="ORJ64" s="42"/>
      <c r="ORK64" s="42"/>
      <c r="ORL64" s="42"/>
      <c r="ORM64" s="42"/>
      <c r="ORN64" s="42"/>
      <c r="ORO64" s="42"/>
      <c r="ORP64" s="42"/>
      <c r="ORQ64" s="42"/>
      <c r="ORR64" s="42"/>
      <c r="ORS64" s="42"/>
      <c r="ORT64" s="42"/>
      <c r="ORU64" s="42"/>
      <c r="ORV64" s="42"/>
      <c r="ORW64" s="42"/>
      <c r="ORX64" s="42"/>
      <c r="ORY64" s="42"/>
      <c r="ORZ64" s="42"/>
      <c r="OSA64" s="42"/>
      <c r="OSB64" s="42"/>
      <c r="OSC64" s="42"/>
      <c r="OSD64" s="42"/>
      <c r="OSE64" s="42"/>
      <c r="OSF64" s="42"/>
      <c r="OSG64" s="42"/>
      <c r="OSH64" s="42"/>
      <c r="OSI64" s="42"/>
      <c r="OSJ64" s="42"/>
      <c r="OSK64" s="42"/>
      <c r="OSL64" s="42"/>
      <c r="OSM64" s="42"/>
      <c r="OSN64" s="42"/>
      <c r="OSO64" s="42"/>
      <c r="OSP64" s="42"/>
      <c r="OSQ64" s="42"/>
      <c r="OSR64" s="42"/>
      <c r="OSS64" s="42"/>
      <c r="OST64" s="42"/>
      <c r="OSU64" s="42"/>
      <c r="OSV64" s="42"/>
      <c r="OSW64" s="42"/>
      <c r="OSX64" s="42"/>
      <c r="OSY64" s="42"/>
      <c r="OSZ64" s="42"/>
      <c r="OTA64" s="42"/>
      <c r="OTB64" s="42"/>
      <c r="OTC64" s="42"/>
      <c r="OTD64" s="42"/>
      <c r="OTE64" s="42"/>
      <c r="OTF64" s="42"/>
      <c r="OTG64" s="42"/>
      <c r="OTH64" s="42"/>
      <c r="OTI64" s="42"/>
      <c r="OTJ64" s="42"/>
      <c r="OTK64" s="42"/>
      <c r="OTL64" s="42"/>
      <c r="OTM64" s="42"/>
      <c r="OTN64" s="42"/>
      <c r="OTO64" s="42"/>
      <c r="OTP64" s="42"/>
      <c r="OTQ64" s="42"/>
      <c r="OTR64" s="42"/>
      <c r="OTS64" s="42"/>
      <c r="OTT64" s="42"/>
      <c r="OTU64" s="42"/>
      <c r="OTV64" s="42"/>
      <c r="OTW64" s="42"/>
      <c r="OTX64" s="42"/>
      <c r="OTY64" s="42"/>
      <c r="OTZ64" s="42"/>
      <c r="OUA64" s="42"/>
      <c r="OUB64" s="42"/>
      <c r="OUC64" s="42"/>
      <c r="OUD64" s="42"/>
      <c r="OUE64" s="42"/>
      <c r="OUF64" s="42"/>
      <c r="OUG64" s="42"/>
      <c r="OUH64" s="42"/>
      <c r="OUI64" s="42"/>
      <c r="OUJ64" s="42"/>
      <c r="OUK64" s="42"/>
      <c r="OUL64" s="42"/>
      <c r="OUM64" s="42"/>
      <c r="OUN64" s="42"/>
      <c r="OUO64" s="42"/>
      <c r="OUP64" s="42"/>
      <c r="OUQ64" s="42"/>
      <c r="OUR64" s="42"/>
      <c r="OUS64" s="42"/>
      <c r="OUT64" s="42"/>
      <c r="OUU64" s="42"/>
      <c r="OUV64" s="42"/>
      <c r="OUW64" s="42"/>
      <c r="OUX64" s="42"/>
      <c r="OUY64" s="42"/>
      <c r="OUZ64" s="42"/>
      <c r="OVA64" s="42"/>
      <c r="OVB64" s="42"/>
      <c r="OVC64" s="42"/>
      <c r="OVD64" s="42"/>
      <c r="OVE64" s="42"/>
      <c r="OVF64" s="42"/>
      <c r="OVG64" s="42"/>
      <c r="OVH64" s="42"/>
      <c r="OVI64" s="42"/>
      <c r="OVJ64" s="42"/>
      <c r="OVK64" s="42"/>
      <c r="OVL64" s="42"/>
      <c r="OVM64" s="42"/>
      <c r="OVN64" s="42"/>
      <c r="OVO64" s="42"/>
      <c r="OVP64" s="42"/>
      <c r="OVQ64" s="42"/>
      <c r="OVR64" s="42"/>
      <c r="OVS64" s="42"/>
      <c r="OVT64" s="42"/>
      <c r="OVU64" s="42"/>
      <c r="OVV64" s="42"/>
      <c r="OVW64" s="42"/>
      <c r="OVX64" s="42"/>
      <c r="OVY64" s="42"/>
      <c r="OVZ64" s="42"/>
      <c r="OWA64" s="42"/>
      <c r="OWB64" s="42"/>
      <c r="OWC64" s="42"/>
      <c r="OWD64" s="42"/>
      <c r="OWE64" s="42"/>
      <c r="OWF64" s="42"/>
      <c r="OWG64" s="42"/>
      <c r="OWH64" s="42"/>
      <c r="OWI64" s="42"/>
      <c r="OWJ64" s="42"/>
      <c r="OWK64" s="42"/>
      <c r="OWL64" s="42"/>
      <c r="OWM64" s="42"/>
      <c r="OWN64" s="42"/>
      <c r="OWO64" s="42"/>
      <c r="OWP64" s="42"/>
      <c r="OWQ64" s="42"/>
      <c r="OWR64" s="42"/>
      <c r="OWS64" s="42"/>
      <c r="OWT64" s="42"/>
      <c r="OWU64" s="42"/>
      <c r="OWV64" s="42"/>
      <c r="OWW64" s="42"/>
      <c r="OWX64" s="42"/>
      <c r="OWY64" s="42"/>
      <c r="OWZ64" s="42"/>
      <c r="OXA64" s="42"/>
      <c r="OXB64" s="42"/>
      <c r="OXC64" s="42"/>
      <c r="OXD64" s="42"/>
      <c r="OXE64" s="42"/>
      <c r="OXF64" s="42"/>
      <c r="OXG64" s="42"/>
      <c r="OXH64" s="42"/>
      <c r="OXI64" s="42"/>
      <c r="OXJ64" s="42"/>
      <c r="OXK64" s="42"/>
      <c r="OXL64" s="42"/>
      <c r="OXM64" s="42"/>
      <c r="OXN64" s="42"/>
      <c r="OXO64" s="42"/>
      <c r="OXP64" s="42"/>
      <c r="OXQ64" s="42"/>
      <c r="OXR64" s="42"/>
      <c r="OXS64" s="42"/>
      <c r="OXT64" s="42"/>
      <c r="OXU64" s="42"/>
      <c r="OXV64" s="42"/>
      <c r="OXW64" s="42"/>
      <c r="OXX64" s="42"/>
      <c r="OXY64" s="42"/>
      <c r="OXZ64" s="42"/>
      <c r="OYA64" s="42"/>
      <c r="OYB64" s="42"/>
      <c r="OYC64" s="42"/>
      <c r="OYD64" s="42"/>
      <c r="OYE64" s="42"/>
      <c r="OYF64" s="42"/>
      <c r="OYG64" s="42"/>
      <c r="OYH64" s="42"/>
      <c r="OYI64" s="42"/>
      <c r="OYJ64" s="42"/>
      <c r="OYK64" s="42"/>
      <c r="OYL64" s="42"/>
      <c r="OYM64" s="42"/>
      <c r="OYN64" s="42"/>
      <c r="OYO64" s="42"/>
      <c r="OYP64" s="42"/>
      <c r="OYQ64" s="42"/>
      <c r="OYR64" s="42"/>
      <c r="OYS64" s="42"/>
      <c r="OYT64" s="42"/>
      <c r="OYU64" s="42"/>
      <c r="OYV64" s="42"/>
      <c r="OYW64" s="42"/>
      <c r="OYX64" s="42"/>
      <c r="OYY64" s="42"/>
      <c r="OYZ64" s="42"/>
      <c r="OZA64" s="42"/>
      <c r="OZB64" s="42"/>
      <c r="OZC64" s="42"/>
      <c r="OZD64" s="42"/>
      <c r="OZE64" s="42"/>
      <c r="OZF64" s="42"/>
      <c r="OZG64" s="42"/>
      <c r="OZH64" s="42"/>
      <c r="OZI64" s="42"/>
      <c r="OZJ64" s="42"/>
      <c r="OZK64" s="42"/>
      <c r="OZL64" s="42"/>
      <c r="OZM64" s="42"/>
      <c r="OZN64" s="42"/>
      <c r="OZO64" s="42"/>
      <c r="OZP64" s="42"/>
      <c r="OZQ64" s="42"/>
      <c r="OZR64" s="42"/>
      <c r="OZS64" s="42"/>
      <c r="OZT64" s="42"/>
      <c r="OZU64" s="42"/>
      <c r="OZV64" s="42"/>
      <c r="OZW64" s="42"/>
      <c r="OZX64" s="42"/>
      <c r="OZY64" s="42"/>
      <c r="OZZ64" s="42"/>
      <c r="PAA64" s="42"/>
      <c r="PAB64" s="42"/>
      <c r="PAC64" s="42"/>
      <c r="PAD64" s="42"/>
      <c r="PAE64" s="42"/>
      <c r="PAF64" s="42"/>
      <c r="PAG64" s="42"/>
      <c r="PAH64" s="42"/>
      <c r="PAI64" s="42"/>
      <c r="PAJ64" s="42"/>
      <c r="PAK64" s="42"/>
      <c r="PAL64" s="42"/>
      <c r="PAM64" s="42"/>
      <c r="PAN64" s="42"/>
      <c r="PAO64" s="42"/>
      <c r="PAP64" s="42"/>
      <c r="PAQ64" s="42"/>
      <c r="PAR64" s="42"/>
      <c r="PAS64" s="42"/>
      <c r="PAT64" s="42"/>
      <c r="PAU64" s="42"/>
      <c r="PAV64" s="42"/>
      <c r="PAW64" s="42"/>
      <c r="PAX64" s="42"/>
      <c r="PAY64" s="42"/>
      <c r="PAZ64" s="42"/>
      <c r="PBA64" s="42"/>
      <c r="PBB64" s="42"/>
      <c r="PBC64" s="42"/>
      <c r="PBD64" s="42"/>
      <c r="PBE64" s="42"/>
      <c r="PBF64" s="42"/>
      <c r="PBG64" s="42"/>
      <c r="PBH64" s="42"/>
      <c r="PBI64" s="42"/>
      <c r="PBJ64" s="42"/>
      <c r="PBK64" s="42"/>
      <c r="PBL64" s="42"/>
      <c r="PBM64" s="42"/>
      <c r="PBN64" s="42"/>
      <c r="PBO64" s="42"/>
      <c r="PBP64" s="42"/>
      <c r="PBQ64" s="42"/>
      <c r="PBR64" s="42"/>
      <c r="PBS64" s="42"/>
      <c r="PBT64" s="42"/>
      <c r="PBU64" s="42"/>
      <c r="PBV64" s="42"/>
      <c r="PBW64" s="42"/>
      <c r="PBX64" s="42"/>
      <c r="PBY64" s="42"/>
      <c r="PBZ64" s="42"/>
      <c r="PCA64" s="42"/>
      <c r="PCB64" s="42"/>
      <c r="PCC64" s="42"/>
      <c r="PCD64" s="42"/>
      <c r="PCE64" s="42"/>
      <c r="PCF64" s="42"/>
      <c r="PCG64" s="42"/>
      <c r="PCH64" s="42"/>
      <c r="PCI64" s="42"/>
      <c r="PCJ64" s="42"/>
      <c r="PCK64" s="42"/>
      <c r="PCL64" s="42"/>
      <c r="PCM64" s="42"/>
      <c r="PCN64" s="42"/>
      <c r="PCO64" s="42"/>
      <c r="PCP64" s="42"/>
      <c r="PCQ64" s="42"/>
      <c r="PCR64" s="42"/>
      <c r="PCS64" s="42"/>
      <c r="PCT64" s="42"/>
      <c r="PCU64" s="42"/>
      <c r="PCV64" s="42"/>
      <c r="PCW64" s="42"/>
      <c r="PCX64" s="42"/>
      <c r="PCY64" s="42"/>
      <c r="PCZ64" s="42"/>
      <c r="PDA64" s="42"/>
      <c r="PDB64" s="42"/>
      <c r="PDC64" s="42"/>
      <c r="PDD64" s="42"/>
      <c r="PDE64" s="42"/>
      <c r="PDF64" s="42"/>
      <c r="PDG64" s="42"/>
      <c r="PDH64" s="42"/>
      <c r="PDI64" s="42"/>
      <c r="PDJ64" s="42"/>
      <c r="PDK64" s="42"/>
      <c r="PDL64" s="42"/>
      <c r="PDM64" s="42"/>
      <c r="PDN64" s="42"/>
      <c r="PDO64" s="42"/>
      <c r="PDP64" s="42"/>
      <c r="PDQ64" s="42"/>
      <c r="PDR64" s="42"/>
      <c r="PDS64" s="42"/>
      <c r="PDT64" s="42"/>
      <c r="PDU64" s="42"/>
      <c r="PDV64" s="42"/>
      <c r="PDW64" s="42"/>
      <c r="PDX64" s="42"/>
      <c r="PDY64" s="42"/>
      <c r="PDZ64" s="42"/>
      <c r="PEA64" s="42"/>
      <c r="PEB64" s="42"/>
      <c r="PEC64" s="42"/>
      <c r="PED64" s="42"/>
      <c r="PEE64" s="42"/>
      <c r="PEF64" s="42"/>
      <c r="PEG64" s="42"/>
      <c r="PEH64" s="42"/>
      <c r="PEI64" s="42"/>
      <c r="PEJ64" s="42"/>
      <c r="PEK64" s="42"/>
      <c r="PEL64" s="42"/>
      <c r="PEM64" s="42"/>
      <c r="PEN64" s="42"/>
      <c r="PEO64" s="42"/>
      <c r="PEP64" s="42"/>
      <c r="PEQ64" s="42"/>
      <c r="PER64" s="42"/>
      <c r="PES64" s="42"/>
      <c r="PET64" s="42"/>
      <c r="PEU64" s="42"/>
      <c r="PEV64" s="42"/>
      <c r="PEW64" s="42"/>
      <c r="PEX64" s="42"/>
      <c r="PEY64" s="42"/>
      <c r="PEZ64" s="42"/>
      <c r="PFA64" s="42"/>
      <c r="PFB64" s="42"/>
      <c r="PFC64" s="42"/>
      <c r="PFD64" s="42"/>
      <c r="PFE64" s="42"/>
      <c r="PFF64" s="42"/>
      <c r="PFG64" s="42"/>
      <c r="PFH64" s="42"/>
      <c r="PFI64" s="42"/>
      <c r="PFJ64" s="42"/>
      <c r="PFK64" s="42"/>
      <c r="PFL64" s="42"/>
      <c r="PFM64" s="42"/>
      <c r="PFN64" s="42"/>
      <c r="PFO64" s="42"/>
      <c r="PFP64" s="42"/>
      <c r="PFQ64" s="42"/>
      <c r="PFR64" s="42"/>
      <c r="PFS64" s="42"/>
      <c r="PFT64" s="42"/>
      <c r="PFU64" s="42"/>
      <c r="PFV64" s="42"/>
      <c r="PFW64" s="42"/>
      <c r="PFX64" s="42"/>
      <c r="PFY64" s="42"/>
      <c r="PFZ64" s="42"/>
      <c r="PGA64" s="42"/>
      <c r="PGB64" s="42"/>
      <c r="PGC64" s="42"/>
      <c r="PGD64" s="42"/>
      <c r="PGE64" s="42"/>
      <c r="PGF64" s="42"/>
      <c r="PGG64" s="42"/>
      <c r="PGH64" s="42"/>
      <c r="PGI64" s="42"/>
      <c r="PGJ64" s="42"/>
      <c r="PGK64" s="42"/>
      <c r="PGL64" s="42"/>
      <c r="PGM64" s="42"/>
      <c r="PGN64" s="42"/>
      <c r="PGO64" s="42"/>
      <c r="PGP64" s="42"/>
      <c r="PGQ64" s="42"/>
      <c r="PGR64" s="42"/>
      <c r="PGS64" s="42"/>
      <c r="PGT64" s="42"/>
      <c r="PGU64" s="42"/>
      <c r="PGV64" s="42"/>
      <c r="PGW64" s="42"/>
      <c r="PGX64" s="42"/>
      <c r="PGY64" s="42"/>
      <c r="PGZ64" s="42"/>
      <c r="PHA64" s="42"/>
      <c r="PHB64" s="42"/>
      <c r="PHC64" s="42"/>
      <c r="PHD64" s="42"/>
      <c r="PHE64" s="42"/>
      <c r="PHF64" s="42"/>
      <c r="PHG64" s="42"/>
      <c r="PHH64" s="42"/>
      <c r="PHI64" s="42"/>
      <c r="PHJ64" s="42"/>
      <c r="PHK64" s="42"/>
      <c r="PHL64" s="42"/>
      <c r="PHM64" s="42"/>
      <c r="PHN64" s="42"/>
      <c r="PHO64" s="42"/>
      <c r="PHP64" s="42"/>
      <c r="PHQ64" s="42"/>
      <c r="PHR64" s="42"/>
      <c r="PHS64" s="42"/>
      <c r="PHT64" s="42"/>
      <c r="PHU64" s="42"/>
      <c r="PHV64" s="42"/>
      <c r="PHW64" s="42"/>
      <c r="PHX64" s="42"/>
      <c r="PHY64" s="42"/>
      <c r="PHZ64" s="42"/>
      <c r="PIA64" s="42"/>
      <c r="PIB64" s="42"/>
      <c r="PIC64" s="42"/>
      <c r="PID64" s="42"/>
      <c r="PIE64" s="42"/>
      <c r="PIF64" s="42"/>
      <c r="PIG64" s="42"/>
      <c r="PIH64" s="42"/>
      <c r="PII64" s="42"/>
      <c r="PIJ64" s="42"/>
      <c r="PIK64" s="42"/>
      <c r="PIL64" s="42"/>
      <c r="PIM64" s="42"/>
      <c r="PIN64" s="42"/>
      <c r="PIO64" s="42"/>
      <c r="PIP64" s="42"/>
      <c r="PIQ64" s="42"/>
      <c r="PIR64" s="42"/>
      <c r="PIS64" s="42"/>
      <c r="PIT64" s="42"/>
      <c r="PIU64" s="42"/>
      <c r="PIV64" s="42"/>
      <c r="PIW64" s="42"/>
      <c r="PIX64" s="42"/>
      <c r="PIY64" s="42"/>
      <c r="PIZ64" s="42"/>
      <c r="PJA64" s="42"/>
      <c r="PJB64" s="42"/>
      <c r="PJC64" s="42"/>
      <c r="PJD64" s="42"/>
      <c r="PJE64" s="42"/>
      <c r="PJF64" s="42"/>
      <c r="PJG64" s="42"/>
      <c r="PJH64" s="42"/>
      <c r="PJI64" s="42"/>
      <c r="PJJ64" s="42"/>
      <c r="PJK64" s="42"/>
      <c r="PJL64" s="42"/>
      <c r="PJM64" s="42"/>
      <c r="PJN64" s="42"/>
      <c r="PJO64" s="42"/>
      <c r="PJP64" s="42"/>
      <c r="PJQ64" s="42"/>
      <c r="PJR64" s="42"/>
      <c r="PJS64" s="42"/>
      <c r="PJT64" s="42"/>
      <c r="PJU64" s="42"/>
      <c r="PJV64" s="42"/>
      <c r="PJW64" s="42"/>
      <c r="PJX64" s="42"/>
      <c r="PJY64" s="42"/>
      <c r="PJZ64" s="42"/>
      <c r="PKA64" s="42"/>
      <c r="PKB64" s="42"/>
      <c r="PKC64" s="42"/>
      <c r="PKD64" s="42"/>
      <c r="PKE64" s="42"/>
      <c r="PKF64" s="42"/>
      <c r="PKG64" s="42"/>
      <c r="PKH64" s="42"/>
      <c r="PKI64" s="42"/>
      <c r="PKJ64" s="42"/>
      <c r="PKK64" s="42"/>
      <c r="PKL64" s="42"/>
      <c r="PKM64" s="42"/>
      <c r="PKN64" s="42"/>
      <c r="PKO64" s="42"/>
      <c r="PKP64" s="42"/>
      <c r="PKQ64" s="42"/>
      <c r="PKR64" s="42"/>
      <c r="PKS64" s="42"/>
      <c r="PKT64" s="42"/>
      <c r="PKU64" s="42"/>
      <c r="PKV64" s="42"/>
      <c r="PKW64" s="42"/>
      <c r="PKX64" s="42"/>
      <c r="PKY64" s="42"/>
      <c r="PKZ64" s="42"/>
      <c r="PLA64" s="42"/>
      <c r="PLB64" s="42"/>
      <c r="PLC64" s="42"/>
      <c r="PLD64" s="42"/>
      <c r="PLE64" s="42"/>
      <c r="PLF64" s="42"/>
      <c r="PLG64" s="42"/>
      <c r="PLH64" s="42"/>
      <c r="PLI64" s="42"/>
      <c r="PLJ64" s="42"/>
      <c r="PLK64" s="42"/>
      <c r="PLL64" s="42"/>
      <c r="PLM64" s="42"/>
      <c r="PLN64" s="42"/>
      <c r="PLO64" s="42"/>
      <c r="PLP64" s="42"/>
      <c r="PLQ64" s="42"/>
      <c r="PLR64" s="42"/>
      <c r="PLS64" s="42"/>
      <c r="PLT64" s="42"/>
      <c r="PLU64" s="42"/>
      <c r="PLV64" s="42"/>
      <c r="PLW64" s="42"/>
      <c r="PLX64" s="42"/>
      <c r="PLY64" s="42"/>
      <c r="PLZ64" s="42"/>
      <c r="PMA64" s="42"/>
      <c r="PMB64" s="42"/>
      <c r="PMC64" s="42"/>
      <c r="PMD64" s="42"/>
      <c r="PME64" s="42"/>
      <c r="PMF64" s="42"/>
      <c r="PMG64" s="42"/>
      <c r="PMH64" s="42"/>
      <c r="PMI64" s="42"/>
      <c r="PMJ64" s="42"/>
      <c r="PMK64" s="42"/>
      <c r="PML64" s="42"/>
      <c r="PMM64" s="42"/>
      <c r="PMN64" s="42"/>
      <c r="PMO64" s="42"/>
      <c r="PMP64" s="42"/>
      <c r="PMQ64" s="42"/>
      <c r="PMR64" s="42"/>
      <c r="PMS64" s="42"/>
      <c r="PMT64" s="42"/>
      <c r="PMU64" s="42"/>
      <c r="PMV64" s="42"/>
      <c r="PMW64" s="42"/>
      <c r="PMX64" s="42"/>
      <c r="PMY64" s="42"/>
      <c r="PMZ64" s="42"/>
      <c r="PNA64" s="42"/>
      <c r="PNB64" s="42"/>
      <c r="PNC64" s="42"/>
      <c r="PND64" s="42"/>
      <c r="PNE64" s="42"/>
      <c r="PNF64" s="42"/>
      <c r="PNG64" s="42"/>
      <c r="PNH64" s="42"/>
      <c r="PNI64" s="42"/>
      <c r="PNJ64" s="42"/>
      <c r="PNK64" s="42"/>
      <c r="PNL64" s="42"/>
      <c r="PNM64" s="42"/>
      <c r="PNN64" s="42"/>
      <c r="PNO64" s="42"/>
      <c r="PNP64" s="42"/>
      <c r="PNQ64" s="42"/>
      <c r="PNR64" s="42"/>
      <c r="PNS64" s="42"/>
      <c r="PNT64" s="42"/>
      <c r="PNU64" s="42"/>
      <c r="PNV64" s="42"/>
      <c r="PNW64" s="42"/>
      <c r="PNX64" s="42"/>
      <c r="PNY64" s="42"/>
      <c r="PNZ64" s="42"/>
      <c r="POA64" s="42"/>
      <c r="POB64" s="42"/>
      <c r="POC64" s="42"/>
      <c r="POD64" s="42"/>
      <c r="POE64" s="42"/>
      <c r="POF64" s="42"/>
      <c r="POG64" s="42"/>
      <c r="POH64" s="42"/>
      <c r="POI64" s="42"/>
      <c r="POJ64" s="42"/>
      <c r="POK64" s="42"/>
      <c r="POL64" s="42"/>
      <c r="POM64" s="42"/>
      <c r="PON64" s="42"/>
      <c r="POO64" s="42"/>
      <c r="POP64" s="42"/>
      <c r="POQ64" s="42"/>
      <c r="POR64" s="42"/>
      <c r="POS64" s="42"/>
      <c r="POT64" s="42"/>
      <c r="POU64" s="42"/>
      <c r="POV64" s="42"/>
      <c r="POW64" s="42"/>
      <c r="POX64" s="42"/>
      <c r="POY64" s="42"/>
      <c r="POZ64" s="42"/>
      <c r="PPA64" s="42"/>
      <c r="PPB64" s="42"/>
      <c r="PPC64" s="42"/>
      <c r="PPD64" s="42"/>
      <c r="PPE64" s="42"/>
      <c r="PPF64" s="42"/>
      <c r="PPG64" s="42"/>
      <c r="PPH64" s="42"/>
      <c r="PPI64" s="42"/>
      <c r="PPJ64" s="42"/>
      <c r="PPK64" s="42"/>
      <c r="PPL64" s="42"/>
      <c r="PPM64" s="42"/>
      <c r="PPN64" s="42"/>
      <c r="PPO64" s="42"/>
      <c r="PPP64" s="42"/>
      <c r="PPQ64" s="42"/>
      <c r="PPR64" s="42"/>
      <c r="PPS64" s="42"/>
      <c r="PPT64" s="42"/>
      <c r="PPU64" s="42"/>
      <c r="PPV64" s="42"/>
      <c r="PPW64" s="42"/>
      <c r="PPX64" s="42"/>
      <c r="PPY64" s="42"/>
      <c r="PPZ64" s="42"/>
      <c r="PQA64" s="42"/>
      <c r="PQB64" s="42"/>
      <c r="PQC64" s="42"/>
      <c r="PQD64" s="42"/>
      <c r="PQE64" s="42"/>
      <c r="PQF64" s="42"/>
      <c r="PQG64" s="42"/>
      <c r="PQH64" s="42"/>
      <c r="PQI64" s="42"/>
      <c r="PQJ64" s="42"/>
      <c r="PQK64" s="42"/>
      <c r="PQL64" s="42"/>
      <c r="PQM64" s="42"/>
      <c r="PQN64" s="42"/>
      <c r="PQO64" s="42"/>
      <c r="PQP64" s="42"/>
      <c r="PQQ64" s="42"/>
      <c r="PQR64" s="42"/>
      <c r="PQS64" s="42"/>
      <c r="PQT64" s="42"/>
      <c r="PQU64" s="42"/>
      <c r="PQV64" s="42"/>
      <c r="PQW64" s="42"/>
      <c r="PQX64" s="42"/>
      <c r="PQY64" s="42"/>
      <c r="PQZ64" s="42"/>
      <c r="PRA64" s="42"/>
      <c r="PRB64" s="42"/>
      <c r="PRC64" s="42"/>
      <c r="PRD64" s="42"/>
      <c r="PRE64" s="42"/>
      <c r="PRF64" s="42"/>
      <c r="PRG64" s="42"/>
      <c r="PRH64" s="42"/>
      <c r="PRI64" s="42"/>
      <c r="PRJ64" s="42"/>
      <c r="PRK64" s="42"/>
      <c r="PRL64" s="42"/>
      <c r="PRM64" s="42"/>
      <c r="PRN64" s="42"/>
      <c r="PRO64" s="42"/>
      <c r="PRP64" s="42"/>
      <c r="PRQ64" s="42"/>
      <c r="PRR64" s="42"/>
      <c r="PRS64" s="42"/>
      <c r="PRT64" s="42"/>
      <c r="PRU64" s="42"/>
      <c r="PRV64" s="42"/>
      <c r="PRW64" s="42"/>
      <c r="PRX64" s="42"/>
      <c r="PRY64" s="42"/>
      <c r="PRZ64" s="42"/>
      <c r="PSA64" s="42"/>
      <c r="PSB64" s="42"/>
      <c r="PSC64" s="42"/>
      <c r="PSD64" s="42"/>
      <c r="PSE64" s="42"/>
      <c r="PSF64" s="42"/>
      <c r="PSG64" s="42"/>
      <c r="PSH64" s="42"/>
      <c r="PSI64" s="42"/>
      <c r="PSJ64" s="42"/>
      <c r="PSK64" s="42"/>
      <c r="PSL64" s="42"/>
      <c r="PSM64" s="42"/>
      <c r="PSN64" s="42"/>
      <c r="PSO64" s="42"/>
      <c r="PSP64" s="42"/>
      <c r="PSQ64" s="42"/>
      <c r="PSR64" s="42"/>
      <c r="PSS64" s="42"/>
      <c r="PST64" s="42"/>
      <c r="PSU64" s="42"/>
      <c r="PSV64" s="42"/>
      <c r="PSW64" s="42"/>
      <c r="PSX64" s="42"/>
      <c r="PSY64" s="42"/>
      <c r="PSZ64" s="42"/>
      <c r="PTA64" s="42"/>
      <c r="PTB64" s="42"/>
      <c r="PTC64" s="42"/>
      <c r="PTD64" s="42"/>
      <c r="PTE64" s="42"/>
      <c r="PTF64" s="42"/>
      <c r="PTG64" s="42"/>
      <c r="PTH64" s="42"/>
      <c r="PTI64" s="42"/>
      <c r="PTJ64" s="42"/>
      <c r="PTK64" s="42"/>
      <c r="PTL64" s="42"/>
      <c r="PTM64" s="42"/>
      <c r="PTN64" s="42"/>
      <c r="PTO64" s="42"/>
      <c r="PTP64" s="42"/>
      <c r="PTQ64" s="42"/>
      <c r="PTR64" s="42"/>
      <c r="PTS64" s="42"/>
      <c r="PTT64" s="42"/>
      <c r="PTU64" s="42"/>
      <c r="PTV64" s="42"/>
      <c r="PTW64" s="42"/>
      <c r="PTX64" s="42"/>
      <c r="PTY64" s="42"/>
      <c r="PTZ64" s="42"/>
      <c r="PUA64" s="42"/>
      <c r="PUB64" s="42"/>
      <c r="PUC64" s="42"/>
      <c r="PUD64" s="42"/>
      <c r="PUE64" s="42"/>
      <c r="PUF64" s="42"/>
      <c r="PUG64" s="42"/>
      <c r="PUH64" s="42"/>
      <c r="PUI64" s="42"/>
      <c r="PUJ64" s="42"/>
      <c r="PUK64" s="42"/>
      <c r="PUL64" s="42"/>
      <c r="PUM64" s="42"/>
      <c r="PUN64" s="42"/>
      <c r="PUO64" s="42"/>
      <c r="PUP64" s="42"/>
      <c r="PUQ64" s="42"/>
      <c r="PUR64" s="42"/>
      <c r="PUS64" s="42"/>
      <c r="PUT64" s="42"/>
      <c r="PUU64" s="42"/>
      <c r="PUV64" s="42"/>
      <c r="PUW64" s="42"/>
      <c r="PUX64" s="42"/>
      <c r="PUY64" s="42"/>
      <c r="PUZ64" s="42"/>
      <c r="PVA64" s="42"/>
      <c r="PVB64" s="42"/>
      <c r="PVC64" s="42"/>
      <c r="PVD64" s="42"/>
      <c r="PVE64" s="42"/>
      <c r="PVF64" s="42"/>
      <c r="PVG64" s="42"/>
      <c r="PVH64" s="42"/>
      <c r="PVI64" s="42"/>
      <c r="PVJ64" s="42"/>
      <c r="PVK64" s="42"/>
      <c r="PVL64" s="42"/>
      <c r="PVM64" s="42"/>
      <c r="PVN64" s="42"/>
      <c r="PVO64" s="42"/>
      <c r="PVP64" s="42"/>
      <c r="PVQ64" s="42"/>
      <c r="PVR64" s="42"/>
      <c r="PVS64" s="42"/>
      <c r="PVT64" s="42"/>
      <c r="PVU64" s="42"/>
      <c r="PVV64" s="42"/>
      <c r="PVW64" s="42"/>
      <c r="PVX64" s="42"/>
      <c r="PVY64" s="42"/>
      <c r="PVZ64" s="42"/>
      <c r="PWA64" s="42"/>
      <c r="PWB64" s="42"/>
      <c r="PWC64" s="42"/>
      <c r="PWD64" s="42"/>
      <c r="PWE64" s="42"/>
      <c r="PWF64" s="42"/>
      <c r="PWG64" s="42"/>
      <c r="PWH64" s="42"/>
      <c r="PWI64" s="42"/>
      <c r="PWJ64" s="42"/>
      <c r="PWK64" s="42"/>
      <c r="PWL64" s="42"/>
      <c r="PWM64" s="42"/>
      <c r="PWN64" s="42"/>
      <c r="PWO64" s="42"/>
      <c r="PWP64" s="42"/>
      <c r="PWQ64" s="42"/>
      <c r="PWR64" s="42"/>
      <c r="PWS64" s="42"/>
      <c r="PWT64" s="42"/>
      <c r="PWU64" s="42"/>
      <c r="PWV64" s="42"/>
      <c r="PWW64" s="42"/>
      <c r="PWX64" s="42"/>
      <c r="PWY64" s="42"/>
      <c r="PWZ64" s="42"/>
      <c r="PXA64" s="42"/>
      <c r="PXB64" s="42"/>
      <c r="PXC64" s="42"/>
      <c r="PXD64" s="42"/>
      <c r="PXE64" s="42"/>
      <c r="PXF64" s="42"/>
      <c r="PXG64" s="42"/>
      <c r="PXH64" s="42"/>
      <c r="PXI64" s="42"/>
      <c r="PXJ64" s="42"/>
      <c r="PXK64" s="42"/>
      <c r="PXL64" s="42"/>
      <c r="PXM64" s="42"/>
      <c r="PXN64" s="42"/>
      <c r="PXO64" s="42"/>
      <c r="PXP64" s="42"/>
      <c r="PXQ64" s="42"/>
      <c r="PXR64" s="42"/>
      <c r="PXS64" s="42"/>
      <c r="PXT64" s="42"/>
      <c r="PXU64" s="42"/>
      <c r="PXV64" s="42"/>
      <c r="PXW64" s="42"/>
      <c r="PXX64" s="42"/>
      <c r="PXY64" s="42"/>
      <c r="PXZ64" s="42"/>
      <c r="PYA64" s="42"/>
      <c r="PYB64" s="42"/>
      <c r="PYC64" s="42"/>
      <c r="PYD64" s="42"/>
      <c r="PYE64" s="42"/>
      <c r="PYF64" s="42"/>
      <c r="PYG64" s="42"/>
      <c r="PYH64" s="42"/>
      <c r="PYI64" s="42"/>
      <c r="PYJ64" s="42"/>
      <c r="PYK64" s="42"/>
      <c r="PYL64" s="42"/>
      <c r="PYM64" s="42"/>
      <c r="PYN64" s="42"/>
      <c r="PYO64" s="42"/>
      <c r="PYP64" s="42"/>
      <c r="PYQ64" s="42"/>
      <c r="PYR64" s="42"/>
      <c r="PYS64" s="42"/>
      <c r="PYT64" s="42"/>
      <c r="PYU64" s="42"/>
      <c r="PYV64" s="42"/>
      <c r="PYW64" s="42"/>
      <c r="PYX64" s="42"/>
      <c r="PYY64" s="42"/>
      <c r="PYZ64" s="42"/>
      <c r="PZA64" s="42"/>
      <c r="PZB64" s="42"/>
      <c r="PZC64" s="42"/>
      <c r="PZD64" s="42"/>
      <c r="PZE64" s="42"/>
      <c r="PZF64" s="42"/>
      <c r="PZG64" s="42"/>
      <c r="PZH64" s="42"/>
      <c r="PZI64" s="42"/>
      <c r="PZJ64" s="42"/>
      <c r="PZK64" s="42"/>
      <c r="PZL64" s="42"/>
      <c r="PZM64" s="42"/>
      <c r="PZN64" s="42"/>
      <c r="PZO64" s="42"/>
      <c r="PZP64" s="42"/>
      <c r="PZQ64" s="42"/>
      <c r="PZR64" s="42"/>
      <c r="PZS64" s="42"/>
      <c r="PZT64" s="42"/>
      <c r="PZU64" s="42"/>
      <c r="PZV64" s="42"/>
      <c r="PZW64" s="42"/>
      <c r="PZX64" s="42"/>
      <c r="PZY64" s="42"/>
      <c r="PZZ64" s="42"/>
      <c r="QAA64" s="42"/>
      <c r="QAB64" s="42"/>
      <c r="QAC64" s="42"/>
      <c r="QAD64" s="42"/>
      <c r="QAE64" s="42"/>
      <c r="QAF64" s="42"/>
      <c r="QAG64" s="42"/>
      <c r="QAH64" s="42"/>
      <c r="QAI64" s="42"/>
      <c r="QAJ64" s="42"/>
      <c r="QAK64" s="42"/>
      <c r="QAL64" s="42"/>
      <c r="QAM64" s="42"/>
      <c r="QAN64" s="42"/>
      <c r="QAO64" s="42"/>
      <c r="QAP64" s="42"/>
      <c r="QAQ64" s="42"/>
      <c r="QAR64" s="42"/>
      <c r="QAS64" s="42"/>
      <c r="QAT64" s="42"/>
      <c r="QAU64" s="42"/>
      <c r="QAV64" s="42"/>
      <c r="QAW64" s="42"/>
      <c r="QAX64" s="42"/>
      <c r="QAY64" s="42"/>
      <c r="QAZ64" s="42"/>
      <c r="QBA64" s="42"/>
      <c r="QBB64" s="42"/>
      <c r="QBC64" s="42"/>
      <c r="QBD64" s="42"/>
      <c r="QBE64" s="42"/>
      <c r="QBF64" s="42"/>
      <c r="QBG64" s="42"/>
      <c r="QBH64" s="42"/>
      <c r="QBI64" s="42"/>
      <c r="QBJ64" s="42"/>
      <c r="QBK64" s="42"/>
      <c r="QBL64" s="42"/>
      <c r="QBM64" s="42"/>
      <c r="QBN64" s="42"/>
      <c r="QBO64" s="42"/>
      <c r="QBP64" s="42"/>
      <c r="QBQ64" s="42"/>
      <c r="QBR64" s="42"/>
      <c r="QBS64" s="42"/>
      <c r="QBT64" s="42"/>
      <c r="QBU64" s="42"/>
      <c r="QBV64" s="42"/>
      <c r="QBW64" s="42"/>
      <c r="QBX64" s="42"/>
      <c r="QBY64" s="42"/>
      <c r="QBZ64" s="42"/>
      <c r="QCA64" s="42"/>
      <c r="QCB64" s="42"/>
      <c r="QCC64" s="42"/>
      <c r="QCD64" s="42"/>
      <c r="QCE64" s="42"/>
      <c r="QCF64" s="42"/>
      <c r="QCG64" s="42"/>
      <c r="QCH64" s="42"/>
      <c r="QCI64" s="42"/>
      <c r="QCJ64" s="42"/>
      <c r="QCK64" s="42"/>
      <c r="QCL64" s="42"/>
      <c r="QCM64" s="42"/>
      <c r="QCN64" s="42"/>
      <c r="QCO64" s="42"/>
      <c r="QCP64" s="42"/>
      <c r="QCQ64" s="42"/>
      <c r="QCR64" s="42"/>
      <c r="QCS64" s="42"/>
      <c r="QCT64" s="42"/>
      <c r="QCU64" s="42"/>
      <c r="QCV64" s="42"/>
      <c r="QCW64" s="42"/>
      <c r="QCX64" s="42"/>
      <c r="QCY64" s="42"/>
      <c r="QCZ64" s="42"/>
      <c r="QDA64" s="42"/>
      <c r="QDB64" s="42"/>
      <c r="QDC64" s="42"/>
      <c r="QDD64" s="42"/>
      <c r="QDE64" s="42"/>
      <c r="QDF64" s="42"/>
      <c r="QDG64" s="42"/>
      <c r="QDH64" s="42"/>
      <c r="QDI64" s="42"/>
      <c r="QDJ64" s="42"/>
      <c r="QDK64" s="42"/>
      <c r="QDL64" s="42"/>
      <c r="QDM64" s="42"/>
      <c r="QDN64" s="42"/>
      <c r="QDO64" s="42"/>
      <c r="QDP64" s="42"/>
      <c r="QDQ64" s="42"/>
      <c r="QDR64" s="42"/>
      <c r="QDS64" s="42"/>
      <c r="QDT64" s="42"/>
      <c r="QDU64" s="42"/>
      <c r="QDV64" s="42"/>
      <c r="QDW64" s="42"/>
      <c r="QDX64" s="42"/>
      <c r="QDY64" s="42"/>
      <c r="QDZ64" s="42"/>
      <c r="QEA64" s="42"/>
      <c r="QEB64" s="42"/>
      <c r="QEC64" s="42"/>
      <c r="QED64" s="42"/>
      <c r="QEE64" s="42"/>
      <c r="QEF64" s="42"/>
      <c r="QEG64" s="42"/>
      <c r="QEH64" s="42"/>
      <c r="QEI64" s="42"/>
      <c r="QEJ64" s="42"/>
      <c r="QEK64" s="42"/>
      <c r="QEL64" s="42"/>
      <c r="QEM64" s="42"/>
      <c r="QEN64" s="42"/>
      <c r="QEO64" s="42"/>
      <c r="QEP64" s="42"/>
      <c r="QEQ64" s="42"/>
      <c r="QER64" s="42"/>
      <c r="QES64" s="42"/>
      <c r="QET64" s="42"/>
      <c r="QEU64" s="42"/>
      <c r="QEV64" s="42"/>
      <c r="QEW64" s="42"/>
      <c r="QEX64" s="42"/>
      <c r="QEY64" s="42"/>
      <c r="QEZ64" s="42"/>
      <c r="QFA64" s="42"/>
      <c r="QFB64" s="42"/>
      <c r="QFC64" s="42"/>
      <c r="QFD64" s="42"/>
      <c r="QFE64" s="42"/>
      <c r="QFF64" s="42"/>
      <c r="QFG64" s="42"/>
      <c r="QFH64" s="42"/>
      <c r="QFI64" s="42"/>
      <c r="QFJ64" s="42"/>
      <c r="QFK64" s="42"/>
      <c r="QFL64" s="42"/>
      <c r="QFM64" s="42"/>
      <c r="QFN64" s="42"/>
      <c r="QFO64" s="42"/>
      <c r="QFP64" s="42"/>
      <c r="QFQ64" s="42"/>
      <c r="QFR64" s="42"/>
      <c r="QFS64" s="42"/>
      <c r="QFT64" s="42"/>
      <c r="QFU64" s="42"/>
      <c r="QFV64" s="42"/>
      <c r="QFW64" s="42"/>
      <c r="QFX64" s="42"/>
      <c r="QFY64" s="42"/>
      <c r="QFZ64" s="42"/>
      <c r="QGA64" s="42"/>
      <c r="QGB64" s="42"/>
      <c r="QGC64" s="42"/>
      <c r="QGD64" s="42"/>
      <c r="QGE64" s="42"/>
      <c r="QGF64" s="42"/>
      <c r="QGG64" s="42"/>
      <c r="QGH64" s="42"/>
      <c r="QGI64" s="42"/>
      <c r="QGJ64" s="42"/>
      <c r="QGK64" s="42"/>
      <c r="QGL64" s="42"/>
      <c r="QGM64" s="42"/>
      <c r="QGN64" s="42"/>
      <c r="QGO64" s="42"/>
      <c r="QGP64" s="42"/>
      <c r="QGQ64" s="42"/>
      <c r="QGR64" s="42"/>
      <c r="QGS64" s="42"/>
      <c r="QGT64" s="42"/>
      <c r="QGU64" s="42"/>
      <c r="QGV64" s="42"/>
      <c r="QGW64" s="42"/>
      <c r="QGX64" s="42"/>
      <c r="QGY64" s="42"/>
      <c r="QGZ64" s="42"/>
      <c r="QHA64" s="42"/>
      <c r="QHB64" s="42"/>
      <c r="QHC64" s="42"/>
      <c r="QHD64" s="42"/>
      <c r="QHE64" s="42"/>
      <c r="QHF64" s="42"/>
      <c r="QHG64" s="42"/>
      <c r="QHH64" s="42"/>
      <c r="QHI64" s="42"/>
      <c r="QHJ64" s="42"/>
      <c r="QHK64" s="42"/>
      <c r="QHL64" s="42"/>
      <c r="QHM64" s="42"/>
      <c r="QHN64" s="42"/>
      <c r="QHO64" s="42"/>
      <c r="QHP64" s="42"/>
      <c r="QHQ64" s="42"/>
      <c r="QHR64" s="42"/>
      <c r="QHS64" s="42"/>
      <c r="QHT64" s="42"/>
      <c r="QHU64" s="42"/>
      <c r="QHV64" s="42"/>
      <c r="QHW64" s="42"/>
      <c r="QHX64" s="42"/>
      <c r="QHY64" s="42"/>
      <c r="QHZ64" s="42"/>
      <c r="QIA64" s="42"/>
      <c r="QIB64" s="42"/>
      <c r="QIC64" s="42"/>
      <c r="QID64" s="42"/>
      <c r="QIE64" s="42"/>
      <c r="QIF64" s="42"/>
      <c r="QIG64" s="42"/>
      <c r="QIH64" s="42"/>
      <c r="QII64" s="42"/>
      <c r="QIJ64" s="42"/>
      <c r="QIK64" s="42"/>
      <c r="QIL64" s="42"/>
      <c r="QIM64" s="42"/>
      <c r="QIN64" s="42"/>
      <c r="QIO64" s="42"/>
      <c r="QIP64" s="42"/>
      <c r="QIQ64" s="42"/>
      <c r="QIR64" s="42"/>
      <c r="QIS64" s="42"/>
      <c r="QIT64" s="42"/>
      <c r="QIU64" s="42"/>
      <c r="QIV64" s="42"/>
      <c r="QIW64" s="42"/>
      <c r="QIX64" s="42"/>
      <c r="QIY64" s="42"/>
      <c r="QIZ64" s="42"/>
      <c r="QJA64" s="42"/>
      <c r="QJB64" s="42"/>
      <c r="QJC64" s="42"/>
      <c r="QJD64" s="42"/>
      <c r="QJE64" s="42"/>
      <c r="QJF64" s="42"/>
      <c r="QJG64" s="42"/>
      <c r="QJH64" s="42"/>
      <c r="QJI64" s="42"/>
      <c r="QJJ64" s="42"/>
      <c r="QJK64" s="42"/>
      <c r="QJL64" s="42"/>
      <c r="QJM64" s="42"/>
      <c r="QJN64" s="42"/>
      <c r="QJO64" s="42"/>
      <c r="QJP64" s="42"/>
      <c r="QJQ64" s="42"/>
      <c r="QJR64" s="42"/>
      <c r="QJS64" s="42"/>
      <c r="QJT64" s="42"/>
      <c r="QJU64" s="42"/>
      <c r="QJV64" s="42"/>
      <c r="QJW64" s="42"/>
      <c r="QJX64" s="42"/>
      <c r="QJY64" s="42"/>
      <c r="QJZ64" s="42"/>
      <c r="QKA64" s="42"/>
      <c r="QKB64" s="42"/>
      <c r="QKC64" s="42"/>
      <c r="QKD64" s="42"/>
      <c r="QKE64" s="42"/>
      <c r="QKF64" s="42"/>
      <c r="QKG64" s="42"/>
      <c r="QKH64" s="42"/>
      <c r="QKI64" s="42"/>
      <c r="QKJ64" s="42"/>
      <c r="QKK64" s="42"/>
      <c r="QKL64" s="42"/>
      <c r="QKM64" s="42"/>
      <c r="QKN64" s="42"/>
      <c r="QKO64" s="42"/>
      <c r="QKP64" s="42"/>
      <c r="QKQ64" s="42"/>
      <c r="QKR64" s="42"/>
      <c r="QKS64" s="42"/>
      <c r="QKT64" s="42"/>
      <c r="QKU64" s="42"/>
      <c r="QKV64" s="42"/>
      <c r="QKW64" s="42"/>
      <c r="QKX64" s="42"/>
      <c r="QKY64" s="42"/>
      <c r="QKZ64" s="42"/>
      <c r="QLA64" s="42"/>
      <c r="QLB64" s="42"/>
      <c r="QLC64" s="42"/>
      <c r="QLD64" s="42"/>
      <c r="QLE64" s="42"/>
      <c r="QLF64" s="42"/>
      <c r="QLG64" s="42"/>
      <c r="QLH64" s="42"/>
      <c r="QLI64" s="42"/>
      <c r="QLJ64" s="42"/>
      <c r="QLK64" s="42"/>
      <c r="QLL64" s="42"/>
      <c r="QLM64" s="42"/>
      <c r="QLN64" s="42"/>
      <c r="QLO64" s="42"/>
      <c r="QLP64" s="42"/>
      <c r="QLQ64" s="42"/>
      <c r="QLR64" s="42"/>
      <c r="QLS64" s="42"/>
      <c r="QLT64" s="42"/>
      <c r="QLU64" s="42"/>
      <c r="QLV64" s="42"/>
      <c r="QLW64" s="42"/>
      <c r="QLX64" s="42"/>
      <c r="QLY64" s="42"/>
      <c r="QLZ64" s="42"/>
      <c r="QMA64" s="42"/>
      <c r="QMB64" s="42"/>
      <c r="QMC64" s="42"/>
      <c r="QMD64" s="42"/>
      <c r="QME64" s="42"/>
      <c r="QMF64" s="42"/>
      <c r="QMG64" s="42"/>
      <c r="QMH64" s="42"/>
      <c r="QMI64" s="42"/>
      <c r="QMJ64" s="42"/>
      <c r="QMK64" s="42"/>
      <c r="QML64" s="42"/>
      <c r="QMM64" s="42"/>
      <c r="QMN64" s="42"/>
      <c r="QMO64" s="42"/>
      <c r="QMP64" s="42"/>
      <c r="QMQ64" s="42"/>
      <c r="QMR64" s="42"/>
      <c r="QMS64" s="42"/>
      <c r="QMT64" s="42"/>
      <c r="QMU64" s="42"/>
      <c r="QMV64" s="42"/>
      <c r="QMW64" s="42"/>
      <c r="QMX64" s="42"/>
      <c r="QMY64" s="42"/>
      <c r="QMZ64" s="42"/>
      <c r="QNA64" s="42"/>
      <c r="QNB64" s="42"/>
      <c r="QNC64" s="42"/>
      <c r="QND64" s="42"/>
      <c r="QNE64" s="42"/>
      <c r="QNF64" s="42"/>
      <c r="QNG64" s="42"/>
      <c r="QNH64" s="42"/>
      <c r="QNI64" s="42"/>
      <c r="QNJ64" s="42"/>
      <c r="QNK64" s="42"/>
      <c r="QNL64" s="42"/>
      <c r="QNM64" s="42"/>
      <c r="QNN64" s="42"/>
      <c r="QNO64" s="42"/>
      <c r="QNP64" s="42"/>
      <c r="QNQ64" s="42"/>
      <c r="QNR64" s="42"/>
      <c r="QNS64" s="42"/>
      <c r="QNT64" s="42"/>
      <c r="QNU64" s="42"/>
      <c r="QNV64" s="42"/>
      <c r="QNW64" s="42"/>
      <c r="QNX64" s="42"/>
      <c r="QNY64" s="42"/>
      <c r="QNZ64" s="42"/>
      <c r="QOA64" s="42"/>
      <c r="QOB64" s="42"/>
      <c r="QOC64" s="42"/>
      <c r="QOD64" s="42"/>
      <c r="QOE64" s="42"/>
      <c r="QOF64" s="42"/>
      <c r="QOG64" s="42"/>
      <c r="QOH64" s="42"/>
      <c r="QOI64" s="42"/>
      <c r="QOJ64" s="42"/>
      <c r="QOK64" s="42"/>
      <c r="QOL64" s="42"/>
      <c r="QOM64" s="42"/>
      <c r="QON64" s="42"/>
      <c r="QOO64" s="42"/>
      <c r="QOP64" s="42"/>
      <c r="QOQ64" s="42"/>
      <c r="QOR64" s="42"/>
      <c r="QOS64" s="42"/>
      <c r="QOT64" s="42"/>
      <c r="QOU64" s="42"/>
      <c r="QOV64" s="42"/>
      <c r="QOW64" s="42"/>
      <c r="QOX64" s="42"/>
      <c r="QOY64" s="42"/>
      <c r="QOZ64" s="42"/>
      <c r="QPA64" s="42"/>
      <c r="QPB64" s="42"/>
      <c r="QPC64" s="42"/>
      <c r="QPD64" s="42"/>
      <c r="QPE64" s="42"/>
      <c r="QPF64" s="42"/>
      <c r="QPG64" s="42"/>
      <c r="QPH64" s="42"/>
      <c r="QPI64" s="42"/>
      <c r="QPJ64" s="42"/>
      <c r="QPK64" s="42"/>
      <c r="QPL64" s="42"/>
      <c r="QPM64" s="42"/>
      <c r="QPN64" s="42"/>
      <c r="QPO64" s="42"/>
      <c r="QPP64" s="42"/>
      <c r="QPQ64" s="42"/>
      <c r="QPR64" s="42"/>
      <c r="QPS64" s="42"/>
      <c r="QPT64" s="42"/>
      <c r="QPU64" s="42"/>
      <c r="QPV64" s="42"/>
      <c r="QPW64" s="42"/>
      <c r="QPX64" s="42"/>
      <c r="QPY64" s="42"/>
      <c r="QPZ64" s="42"/>
      <c r="QQA64" s="42"/>
      <c r="QQB64" s="42"/>
      <c r="QQC64" s="42"/>
      <c r="QQD64" s="42"/>
      <c r="QQE64" s="42"/>
      <c r="QQF64" s="42"/>
      <c r="QQG64" s="42"/>
      <c r="QQH64" s="42"/>
      <c r="QQI64" s="42"/>
      <c r="QQJ64" s="42"/>
      <c r="QQK64" s="42"/>
      <c r="QQL64" s="42"/>
      <c r="QQM64" s="42"/>
      <c r="QQN64" s="42"/>
      <c r="QQO64" s="42"/>
      <c r="QQP64" s="42"/>
      <c r="QQQ64" s="42"/>
      <c r="QQR64" s="42"/>
      <c r="QQS64" s="42"/>
      <c r="QQT64" s="42"/>
      <c r="QQU64" s="42"/>
      <c r="QQV64" s="42"/>
      <c r="QQW64" s="42"/>
      <c r="QQX64" s="42"/>
      <c r="QQY64" s="42"/>
      <c r="QQZ64" s="42"/>
      <c r="QRA64" s="42"/>
      <c r="QRB64" s="42"/>
      <c r="QRC64" s="42"/>
      <c r="QRD64" s="42"/>
      <c r="QRE64" s="42"/>
      <c r="QRF64" s="42"/>
      <c r="QRG64" s="42"/>
      <c r="QRH64" s="42"/>
      <c r="QRI64" s="42"/>
      <c r="QRJ64" s="42"/>
      <c r="QRK64" s="42"/>
      <c r="QRL64" s="42"/>
      <c r="QRM64" s="42"/>
      <c r="QRN64" s="42"/>
      <c r="QRO64" s="42"/>
      <c r="QRP64" s="42"/>
      <c r="QRQ64" s="42"/>
      <c r="QRR64" s="42"/>
      <c r="QRS64" s="42"/>
      <c r="QRT64" s="42"/>
      <c r="QRU64" s="42"/>
      <c r="QRV64" s="42"/>
      <c r="QRW64" s="42"/>
      <c r="QRX64" s="42"/>
      <c r="QRY64" s="42"/>
      <c r="QRZ64" s="42"/>
      <c r="QSA64" s="42"/>
      <c r="QSB64" s="42"/>
      <c r="QSC64" s="42"/>
      <c r="QSD64" s="42"/>
      <c r="QSE64" s="42"/>
      <c r="QSF64" s="42"/>
      <c r="QSG64" s="42"/>
      <c r="QSH64" s="42"/>
      <c r="QSI64" s="42"/>
      <c r="QSJ64" s="42"/>
      <c r="QSK64" s="42"/>
      <c r="QSL64" s="42"/>
      <c r="QSM64" s="42"/>
      <c r="QSN64" s="42"/>
      <c r="QSO64" s="42"/>
      <c r="QSP64" s="42"/>
      <c r="QSQ64" s="42"/>
      <c r="QSR64" s="42"/>
      <c r="QSS64" s="42"/>
      <c r="QST64" s="42"/>
      <c r="QSU64" s="42"/>
      <c r="QSV64" s="42"/>
      <c r="QSW64" s="42"/>
      <c r="QSX64" s="42"/>
      <c r="QSY64" s="42"/>
      <c r="QSZ64" s="42"/>
      <c r="QTA64" s="42"/>
      <c r="QTB64" s="42"/>
      <c r="QTC64" s="42"/>
      <c r="QTD64" s="42"/>
      <c r="QTE64" s="42"/>
      <c r="QTF64" s="42"/>
      <c r="QTG64" s="42"/>
      <c r="QTH64" s="42"/>
      <c r="QTI64" s="42"/>
      <c r="QTJ64" s="42"/>
      <c r="QTK64" s="42"/>
      <c r="QTL64" s="42"/>
      <c r="QTM64" s="42"/>
      <c r="QTN64" s="42"/>
      <c r="QTO64" s="42"/>
      <c r="QTP64" s="42"/>
      <c r="QTQ64" s="42"/>
      <c r="QTR64" s="42"/>
      <c r="QTS64" s="42"/>
      <c r="QTT64" s="42"/>
      <c r="QTU64" s="42"/>
      <c r="QTV64" s="42"/>
      <c r="QTW64" s="42"/>
      <c r="QTX64" s="42"/>
      <c r="QTY64" s="42"/>
      <c r="QTZ64" s="42"/>
      <c r="QUA64" s="42"/>
      <c r="QUB64" s="42"/>
      <c r="QUC64" s="42"/>
      <c r="QUD64" s="42"/>
      <c r="QUE64" s="42"/>
      <c r="QUF64" s="42"/>
      <c r="QUG64" s="42"/>
      <c r="QUH64" s="42"/>
      <c r="QUI64" s="42"/>
      <c r="QUJ64" s="42"/>
      <c r="QUK64" s="42"/>
      <c r="QUL64" s="42"/>
      <c r="QUM64" s="42"/>
      <c r="QUN64" s="42"/>
      <c r="QUO64" s="42"/>
      <c r="QUP64" s="42"/>
      <c r="QUQ64" s="42"/>
      <c r="QUR64" s="42"/>
      <c r="QUS64" s="42"/>
      <c r="QUT64" s="42"/>
      <c r="QUU64" s="42"/>
      <c r="QUV64" s="42"/>
      <c r="QUW64" s="42"/>
      <c r="QUX64" s="42"/>
      <c r="QUY64" s="42"/>
      <c r="QUZ64" s="42"/>
      <c r="QVA64" s="42"/>
      <c r="QVB64" s="42"/>
      <c r="QVC64" s="42"/>
      <c r="QVD64" s="42"/>
      <c r="QVE64" s="42"/>
      <c r="QVF64" s="42"/>
      <c r="QVG64" s="42"/>
      <c r="QVH64" s="42"/>
      <c r="QVI64" s="42"/>
      <c r="QVJ64" s="42"/>
      <c r="QVK64" s="42"/>
      <c r="QVL64" s="42"/>
      <c r="QVM64" s="42"/>
      <c r="QVN64" s="42"/>
      <c r="QVO64" s="42"/>
      <c r="QVP64" s="42"/>
      <c r="QVQ64" s="42"/>
      <c r="QVR64" s="42"/>
      <c r="QVS64" s="42"/>
      <c r="QVT64" s="42"/>
      <c r="QVU64" s="42"/>
      <c r="QVV64" s="42"/>
      <c r="QVW64" s="42"/>
      <c r="QVX64" s="42"/>
      <c r="QVY64" s="42"/>
      <c r="QVZ64" s="42"/>
      <c r="QWA64" s="42"/>
      <c r="QWB64" s="42"/>
      <c r="QWC64" s="42"/>
      <c r="QWD64" s="42"/>
      <c r="QWE64" s="42"/>
      <c r="QWF64" s="42"/>
      <c r="QWG64" s="42"/>
      <c r="QWH64" s="42"/>
      <c r="QWI64" s="42"/>
      <c r="QWJ64" s="42"/>
      <c r="QWK64" s="42"/>
      <c r="QWL64" s="42"/>
      <c r="QWM64" s="42"/>
      <c r="QWN64" s="42"/>
      <c r="QWO64" s="42"/>
      <c r="QWP64" s="42"/>
      <c r="QWQ64" s="42"/>
      <c r="QWR64" s="42"/>
      <c r="QWS64" s="42"/>
      <c r="QWT64" s="42"/>
      <c r="QWU64" s="42"/>
      <c r="QWV64" s="42"/>
      <c r="QWW64" s="42"/>
      <c r="QWX64" s="42"/>
      <c r="QWY64" s="42"/>
      <c r="QWZ64" s="42"/>
      <c r="QXA64" s="42"/>
      <c r="QXB64" s="42"/>
      <c r="QXC64" s="42"/>
      <c r="QXD64" s="42"/>
      <c r="QXE64" s="42"/>
      <c r="QXF64" s="42"/>
      <c r="QXG64" s="42"/>
      <c r="QXH64" s="42"/>
      <c r="QXI64" s="42"/>
      <c r="QXJ64" s="42"/>
      <c r="QXK64" s="42"/>
      <c r="QXL64" s="42"/>
      <c r="QXM64" s="42"/>
      <c r="QXN64" s="42"/>
      <c r="QXO64" s="42"/>
      <c r="QXP64" s="42"/>
      <c r="QXQ64" s="42"/>
      <c r="QXR64" s="42"/>
      <c r="QXS64" s="42"/>
      <c r="QXT64" s="42"/>
      <c r="QXU64" s="42"/>
      <c r="QXV64" s="42"/>
      <c r="QXW64" s="42"/>
      <c r="QXX64" s="42"/>
      <c r="QXY64" s="42"/>
      <c r="QXZ64" s="42"/>
      <c r="QYA64" s="42"/>
      <c r="QYB64" s="42"/>
      <c r="QYC64" s="42"/>
      <c r="QYD64" s="42"/>
      <c r="QYE64" s="42"/>
      <c r="QYF64" s="42"/>
      <c r="QYG64" s="42"/>
      <c r="QYH64" s="42"/>
      <c r="QYI64" s="42"/>
      <c r="QYJ64" s="42"/>
      <c r="QYK64" s="42"/>
      <c r="QYL64" s="42"/>
      <c r="QYM64" s="42"/>
      <c r="QYN64" s="42"/>
      <c r="QYO64" s="42"/>
      <c r="QYP64" s="42"/>
      <c r="QYQ64" s="42"/>
      <c r="QYR64" s="42"/>
      <c r="QYS64" s="42"/>
      <c r="QYT64" s="42"/>
      <c r="QYU64" s="42"/>
      <c r="QYV64" s="42"/>
      <c r="QYW64" s="42"/>
      <c r="QYX64" s="42"/>
      <c r="QYY64" s="42"/>
      <c r="QYZ64" s="42"/>
      <c r="QZA64" s="42"/>
      <c r="QZB64" s="42"/>
      <c r="QZC64" s="42"/>
      <c r="QZD64" s="42"/>
      <c r="QZE64" s="42"/>
      <c r="QZF64" s="42"/>
      <c r="QZG64" s="42"/>
      <c r="QZH64" s="42"/>
      <c r="QZI64" s="42"/>
      <c r="QZJ64" s="42"/>
      <c r="QZK64" s="42"/>
      <c r="QZL64" s="42"/>
      <c r="QZM64" s="42"/>
      <c r="QZN64" s="42"/>
      <c r="QZO64" s="42"/>
      <c r="QZP64" s="42"/>
      <c r="QZQ64" s="42"/>
      <c r="QZR64" s="42"/>
      <c r="QZS64" s="42"/>
      <c r="QZT64" s="42"/>
      <c r="QZU64" s="42"/>
      <c r="QZV64" s="42"/>
      <c r="QZW64" s="42"/>
      <c r="QZX64" s="42"/>
      <c r="QZY64" s="42"/>
      <c r="QZZ64" s="42"/>
      <c r="RAA64" s="42"/>
      <c r="RAB64" s="42"/>
      <c r="RAC64" s="42"/>
      <c r="RAD64" s="42"/>
      <c r="RAE64" s="42"/>
      <c r="RAF64" s="42"/>
      <c r="RAG64" s="42"/>
      <c r="RAH64" s="42"/>
      <c r="RAI64" s="42"/>
      <c r="RAJ64" s="42"/>
      <c r="RAK64" s="42"/>
      <c r="RAL64" s="42"/>
      <c r="RAM64" s="42"/>
      <c r="RAN64" s="42"/>
      <c r="RAO64" s="42"/>
      <c r="RAP64" s="42"/>
      <c r="RAQ64" s="42"/>
      <c r="RAR64" s="42"/>
      <c r="RAS64" s="42"/>
      <c r="RAT64" s="42"/>
      <c r="RAU64" s="42"/>
      <c r="RAV64" s="42"/>
      <c r="RAW64" s="42"/>
      <c r="RAX64" s="42"/>
      <c r="RAY64" s="42"/>
      <c r="RAZ64" s="42"/>
      <c r="RBA64" s="42"/>
      <c r="RBB64" s="42"/>
      <c r="RBC64" s="42"/>
      <c r="RBD64" s="42"/>
      <c r="RBE64" s="42"/>
      <c r="RBF64" s="42"/>
      <c r="RBG64" s="42"/>
      <c r="RBH64" s="42"/>
      <c r="RBI64" s="42"/>
      <c r="RBJ64" s="42"/>
      <c r="RBK64" s="42"/>
      <c r="RBL64" s="42"/>
      <c r="RBM64" s="42"/>
      <c r="RBN64" s="42"/>
      <c r="RBO64" s="42"/>
      <c r="RBP64" s="42"/>
      <c r="RBQ64" s="42"/>
      <c r="RBR64" s="42"/>
      <c r="RBS64" s="42"/>
      <c r="RBT64" s="42"/>
      <c r="RBU64" s="42"/>
      <c r="RBV64" s="42"/>
      <c r="RBW64" s="42"/>
      <c r="RBX64" s="42"/>
      <c r="RBY64" s="42"/>
      <c r="RBZ64" s="42"/>
      <c r="RCA64" s="42"/>
      <c r="RCB64" s="42"/>
      <c r="RCC64" s="42"/>
      <c r="RCD64" s="42"/>
      <c r="RCE64" s="42"/>
      <c r="RCF64" s="42"/>
      <c r="RCG64" s="42"/>
      <c r="RCH64" s="42"/>
      <c r="RCI64" s="42"/>
      <c r="RCJ64" s="42"/>
      <c r="RCK64" s="42"/>
      <c r="RCL64" s="42"/>
      <c r="RCM64" s="42"/>
      <c r="RCN64" s="42"/>
      <c r="RCO64" s="42"/>
      <c r="RCP64" s="42"/>
      <c r="RCQ64" s="42"/>
      <c r="RCR64" s="42"/>
      <c r="RCS64" s="42"/>
      <c r="RCT64" s="42"/>
      <c r="RCU64" s="42"/>
      <c r="RCV64" s="42"/>
      <c r="RCW64" s="42"/>
      <c r="RCX64" s="42"/>
      <c r="RCY64" s="42"/>
      <c r="RCZ64" s="42"/>
      <c r="RDA64" s="42"/>
      <c r="RDB64" s="42"/>
      <c r="RDC64" s="42"/>
      <c r="RDD64" s="42"/>
      <c r="RDE64" s="42"/>
      <c r="RDF64" s="42"/>
      <c r="RDG64" s="42"/>
      <c r="RDH64" s="42"/>
      <c r="RDI64" s="42"/>
      <c r="RDJ64" s="42"/>
      <c r="RDK64" s="42"/>
      <c r="RDL64" s="42"/>
      <c r="RDM64" s="42"/>
      <c r="RDN64" s="42"/>
      <c r="RDO64" s="42"/>
      <c r="RDP64" s="42"/>
      <c r="RDQ64" s="42"/>
      <c r="RDR64" s="42"/>
      <c r="RDS64" s="42"/>
      <c r="RDT64" s="42"/>
      <c r="RDU64" s="42"/>
      <c r="RDV64" s="42"/>
      <c r="RDW64" s="42"/>
      <c r="RDX64" s="42"/>
      <c r="RDY64" s="42"/>
      <c r="RDZ64" s="42"/>
      <c r="REA64" s="42"/>
      <c r="REB64" s="42"/>
      <c r="REC64" s="42"/>
      <c r="RED64" s="42"/>
      <c r="REE64" s="42"/>
      <c r="REF64" s="42"/>
      <c r="REG64" s="42"/>
      <c r="REH64" s="42"/>
      <c r="REI64" s="42"/>
      <c r="REJ64" s="42"/>
      <c r="REK64" s="42"/>
      <c r="REL64" s="42"/>
      <c r="REM64" s="42"/>
      <c r="REN64" s="42"/>
      <c r="REO64" s="42"/>
      <c r="REP64" s="42"/>
      <c r="REQ64" s="42"/>
      <c r="RER64" s="42"/>
      <c r="RES64" s="42"/>
      <c r="RET64" s="42"/>
      <c r="REU64" s="42"/>
      <c r="REV64" s="42"/>
      <c r="REW64" s="42"/>
      <c r="REX64" s="42"/>
      <c r="REY64" s="42"/>
      <c r="REZ64" s="42"/>
      <c r="RFA64" s="42"/>
      <c r="RFB64" s="42"/>
      <c r="RFC64" s="42"/>
      <c r="RFD64" s="42"/>
      <c r="RFE64" s="42"/>
      <c r="RFF64" s="42"/>
      <c r="RFG64" s="42"/>
      <c r="RFH64" s="42"/>
      <c r="RFI64" s="42"/>
      <c r="RFJ64" s="42"/>
      <c r="RFK64" s="42"/>
      <c r="RFL64" s="42"/>
      <c r="RFM64" s="42"/>
      <c r="RFN64" s="42"/>
      <c r="RFO64" s="42"/>
      <c r="RFP64" s="42"/>
      <c r="RFQ64" s="42"/>
      <c r="RFR64" s="42"/>
      <c r="RFS64" s="42"/>
      <c r="RFT64" s="42"/>
      <c r="RFU64" s="42"/>
      <c r="RFV64" s="42"/>
      <c r="RFW64" s="42"/>
      <c r="RFX64" s="42"/>
      <c r="RFY64" s="42"/>
      <c r="RFZ64" s="42"/>
      <c r="RGA64" s="42"/>
      <c r="RGB64" s="42"/>
      <c r="RGC64" s="42"/>
      <c r="RGD64" s="42"/>
      <c r="RGE64" s="42"/>
      <c r="RGF64" s="42"/>
      <c r="RGG64" s="42"/>
      <c r="RGH64" s="42"/>
      <c r="RGI64" s="42"/>
      <c r="RGJ64" s="42"/>
      <c r="RGK64" s="42"/>
      <c r="RGL64" s="42"/>
      <c r="RGM64" s="42"/>
      <c r="RGN64" s="42"/>
      <c r="RGO64" s="42"/>
      <c r="RGP64" s="42"/>
      <c r="RGQ64" s="42"/>
      <c r="RGR64" s="42"/>
      <c r="RGS64" s="42"/>
      <c r="RGT64" s="42"/>
      <c r="RGU64" s="42"/>
      <c r="RGV64" s="42"/>
      <c r="RGW64" s="42"/>
      <c r="RGX64" s="42"/>
      <c r="RGY64" s="42"/>
      <c r="RGZ64" s="42"/>
      <c r="RHA64" s="42"/>
      <c r="RHB64" s="42"/>
      <c r="RHC64" s="42"/>
      <c r="RHD64" s="42"/>
      <c r="RHE64" s="42"/>
      <c r="RHF64" s="42"/>
      <c r="RHG64" s="42"/>
      <c r="RHH64" s="42"/>
      <c r="RHI64" s="42"/>
      <c r="RHJ64" s="42"/>
      <c r="RHK64" s="42"/>
      <c r="RHL64" s="42"/>
      <c r="RHM64" s="42"/>
      <c r="RHN64" s="42"/>
      <c r="RHO64" s="42"/>
      <c r="RHP64" s="42"/>
      <c r="RHQ64" s="42"/>
      <c r="RHR64" s="42"/>
      <c r="RHS64" s="42"/>
      <c r="RHT64" s="42"/>
      <c r="RHU64" s="42"/>
      <c r="RHV64" s="42"/>
      <c r="RHW64" s="42"/>
      <c r="RHX64" s="42"/>
      <c r="RHY64" s="42"/>
      <c r="RHZ64" s="42"/>
      <c r="RIA64" s="42"/>
      <c r="RIB64" s="42"/>
      <c r="RIC64" s="42"/>
      <c r="RID64" s="42"/>
      <c r="RIE64" s="42"/>
      <c r="RIF64" s="42"/>
      <c r="RIG64" s="42"/>
      <c r="RIH64" s="42"/>
      <c r="RII64" s="42"/>
      <c r="RIJ64" s="42"/>
      <c r="RIK64" s="42"/>
      <c r="RIL64" s="42"/>
      <c r="RIM64" s="42"/>
      <c r="RIN64" s="42"/>
      <c r="RIO64" s="42"/>
      <c r="RIP64" s="42"/>
      <c r="RIQ64" s="42"/>
      <c r="RIR64" s="42"/>
      <c r="RIS64" s="42"/>
      <c r="RIT64" s="42"/>
      <c r="RIU64" s="42"/>
      <c r="RIV64" s="42"/>
      <c r="RIW64" s="42"/>
      <c r="RIX64" s="42"/>
      <c r="RIY64" s="42"/>
      <c r="RIZ64" s="42"/>
      <c r="RJA64" s="42"/>
      <c r="RJB64" s="42"/>
      <c r="RJC64" s="42"/>
      <c r="RJD64" s="42"/>
      <c r="RJE64" s="42"/>
      <c r="RJF64" s="42"/>
      <c r="RJG64" s="42"/>
      <c r="RJH64" s="42"/>
      <c r="RJI64" s="42"/>
      <c r="RJJ64" s="42"/>
      <c r="RJK64" s="42"/>
      <c r="RJL64" s="42"/>
      <c r="RJM64" s="42"/>
      <c r="RJN64" s="42"/>
      <c r="RJO64" s="42"/>
      <c r="RJP64" s="42"/>
      <c r="RJQ64" s="42"/>
      <c r="RJR64" s="42"/>
      <c r="RJS64" s="42"/>
      <c r="RJT64" s="42"/>
      <c r="RJU64" s="42"/>
      <c r="RJV64" s="42"/>
      <c r="RJW64" s="42"/>
      <c r="RJX64" s="42"/>
      <c r="RJY64" s="42"/>
      <c r="RJZ64" s="42"/>
      <c r="RKA64" s="42"/>
      <c r="RKB64" s="42"/>
      <c r="RKC64" s="42"/>
      <c r="RKD64" s="42"/>
      <c r="RKE64" s="42"/>
      <c r="RKF64" s="42"/>
      <c r="RKG64" s="42"/>
      <c r="RKH64" s="42"/>
      <c r="RKI64" s="42"/>
      <c r="RKJ64" s="42"/>
      <c r="RKK64" s="42"/>
      <c r="RKL64" s="42"/>
      <c r="RKM64" s="42"/>
      <c r="RKN64" s="42"/>
      <c r="RKO64" s="42"/>
      <c r="RKP64" s="42"/>
      <c r="RKQ64" s="42"/>
      <c r="RKR64" s="42"/>
      <c r="RKS64" s="42"/>
      <c r="RKT64" s="42"/>
      <c r="RKU64" s="42"/>
      <c r="RKV64" s="42"/>
      <c r="RKW64" s="42"/>
      <c r="RKX64" s="42"/>
      <c r="RKY64" s="42"/>
      <c r="RKZ64" s="42"/>
      <c r="RLA64" s="42"/>
      <c r="RLB64" s="42"/>
      <c r="RLC64" s="42"/>
      <c r="RLD64" s="42"/>
      <c r="RLE64" s="42"/>
      <c r="RLF64" s="42"/>
      <c r="RLG64" s="42"/>
      <c r="RLH64" s="42"/>
      <c r="RLI64" s="42"/>
      <c r="RLJ64" s="42"/>
      <c r="RLK64" s="42"/>
      <c r="RLL64" s="42"/>
      <c r="RLM64" s="42"/>
      <c r="RLN64" s="42"/>
      <c r="RLO64" s="42"/>
      <c r="RLP64" s="42"/>
      <c r="RLQ64" s="42"/>
      <c r="RLR64" s="42"/>
      <c r="RLS64" s="42"/>
      <c r="RLT64" s="42"/>
      <c r="RLU64" s="42"/>
      <c r="RLV64" s="42"/>
      <c r="RLW64" s="42"/>
      <c r="RLX64" s="42"/>
      <c r="RLY64" s="42"/>
      <c r="RLZ64" s="42"/>
      <c r="RMA64" s="42"/>
      <c r="RMB64" s="42"/>
      <c r="RMC64" s="42"/>
      <c r="RMD64" s="42"/>
      <c r="RME64" s="42"/>
      <c r="RMF64" s="42"/>
      <c r="RMG64" s="42"/>
      <c r="RMH64" s="42"/>
      <c r="RMI64" s="42"/>
      <c r="RMJ64" s="42"/>
      <c r="RMK64" s="42"/>
      <c r="RML64" s="42"/>
      <c r="RMM64" s="42"/>
      <c r="RMN64" s="42"/>
      <c r="RMO64" s="42"/>
      <c r="RMP64" s="42"/>
      <c r="RMQ64" s="42"/>
      <c r="RMR64" s="42"/>
      <c r="RMS64" s="42"/>
      <c r="RMT64" s="42"/>
      <c r="RMU64" s="42"/>
      <c r="RMV64" s="42"/>
      <c r="RMW64" s="42"/>
      <c r="RMX64" s="42"/>
      <c r="RMY64" s="42"/>
      <c r="RMZ64" s="42"/>
      <c r="RNA64" s="42"/>
      <c r="RNB64" s="42"/>
      <c r="RNC64" s="42"/>
      <c r="RND64" s="42"/>
      <c r="RNE64" s="42"/>
      <c r="RNF64" s="42"/>
      <c r="RNG64" s="42"/>
      <c r="RNH64" s="42"/>
      <c r="RNI64" s="42"/>
      <c r="RNJ64" s="42"/>
      <c r="RNK64" s="42"/>
      <c r="RNL64" s="42"/>
      <c r="RNM64" s="42"/>
      <c r="RNN64" s="42"/>
      <c r="RNO64" s="42"/>
      <c r="RNP64" s="42"/>
      <c r="RNQ64" s="42"/>
      <c r="RNR64" s="42"/>
      <c r="RNS64" s="42"/>
      <c r="RNT64" s="42"/>
      <c r="RNU64" s="42"/>
      <c r="RNV64" s="42"/>
      <c r="RNW64" s="42"/>
      <c r="RNX64" s="42"/>
      <c r="RNY64" s="42"/>
      <c r="RNZ64" s="42"/>
      <c r="ROA64" s="42"/>
      <c r="ROB64" s="42"/>
      <c r="ROC64" s="42"/>
      <c r="ROD64" s="42"/>
      <c r="ROE64" s="42"/>
      <c r="ROF64" s="42"/>
      <c r="ROG64" s="42"/>
      <c r="ROH64" s="42"/>
      <c r="ROI64" s="42"/>
      <c r="ROJ64" s="42"/>
      <c r="ROK64" s="42"/>
      <c r="ROL64" s="42"/>
      <c r="ROM64" s="42"/>
      <c r="RON64" s="42"/>
      <c r="ROO64" s="42"/>
      <c r="ROP64" s="42"/>
      <c r="ROQ64" s="42"/>
      <c r="ROR64" s="42"/>
      <c r="ROS64" s="42"/>
      <c r="ROT64" s="42"/>
      <c r="ROU64" s="42"/>
      <c r="ROV64" s="42"/>
      <c r="ROW64" s="42"/>
      <c r="ROX64" s="42"/>
      <c r="ROY64" s="42"/>
      <c r="ROZ64" s="42"/>
      <c r="RPA64" s="42"/>
      <c r="RPB64" s="42"/>
      <c r="RPC64" s="42"/>
      <c r="RPD64" s="42"/>
      <c r="RPE64" s="42"/>
      <c r="RPF64" s="42"/>
      <c r="RPG64" s="42"/>
      <c r="RPH64" s="42"/>
      <c r="RPI64" s="42"/>
      <c r="RPJ64" s="42"/>
      <c r="RPK64" s="42"/>
      <c r="RPL64" s="42"/>
      <c r="RPM64" s="42"/>
      <c r="RPN64" s="42"/>
      <c r="RPO64" s="42"/>
      <c r="RPP64" s="42"/>
      <c r="RPQ64" s="42"/>
      <c r="RPR64" s="42"/>
      <c r="RPS64" s="42"/>
      <c r="RPT64" s="42"/>
      <c r="RPU64" s="42"/>
      <c r="RPV64" s="42"/>
      <c r="RPW64" s="42"/>
      <c r="RPX64" s="42"/>
      <c r="RPY64" s="42"/>
      <c r="RPZ64" s="42"/>
      <c r="RQA64" s="42"/>
      <c r="RQB64" s="42"/>
      <c r="RQC64" s="42"/>
      <c r="RQD64" s="42"/>
      <c r="RQE64" s="42"/>
      <c r="RQF64" s="42"/>
      <c r="RQG64" s="42"/>
      <c r="RQH64" s="42"/>
      <c r="RQI64" s="42"/>
      <c r="RQJ64" s="42"/>
      <c r="RQK64" s="42"/>
      <c r="RQL64" s="42"/>
      <c r="RQM64" s="42"/>
      <c r="RQN64" s="42"/>
      <c r="RQO64" s="42"/>
      <c r="RQP64" s="42"/>
      <c r="RQQ64" s="42"/>
      <c r="RQR64" s="42"/>
      <c r="RQS64" s="42"/>
      <c r="RQT64" s="42"/>
      <c r="RQU64" s="42"/>
      <c r="RQV64" s="42"/>
      <c r="RQW64" s="42"/>
      <c r="RQX64" s="42"/>
      <c r="RQY64" s="42"/>
      <c r="RQZ64" s="42"/>
      <c r="RRA64" s="42"/>
      <c r="RRB64" s="42"/>
      <c r="RRC64" s="42"/>
      <c r="RRD64" s="42"/>
      <c r="RRE64" s="42"/>
      <c r="RRF64" s="42"/>
      <c r="RRG64" s="42"/>
      <c r="RRH64" s="42"/>
      <c r="RRI64" s="42"/>
      <c r="RRJ64" s="42"/>
      <c r="RRK64" s="42"/>
      <c r="RRL64" s="42"/>
      <c r="RRM64" s="42"/>
      <c r="RRN64" s="42"/>
      <c r="RRO64" s="42"/>
      <c r="RRP64" s="42"/>
      <c r="RRQ64" s="42"/>
      <c r="RRR64" s="42"/>
      <c r="RRS64" s="42"/>
      <c r="RRT64" s="42"/>
      <c r="RRU64" s="42"/>
      <c r="RRV64" s="42"/>
      <c r="RRW64" s="42"/>
      <c r="RRX64" s="42"/>
      <c r="RRY64" s="42"/>
      <c r="RRZ64" s="42"/>
      <c r="RSA64" s="42"/>
      <c r="RSB64" s="42"/>
      <c r="RSC64" s="42"/>
      <c r="RSD64" s="42"/>
      <c r="RSE64" s="42"/>
      <c r="RSF64" s="42"/>
      <c r="RSG64" s="42"/>
      <c r="RSH64" s="42"/>
      <c r="RSI64" s="42"/>
      <c r="RSJ64" s="42"/>
      <c r="RSK64" s="42"/>
      <c r="RSL64" s="42"/>
      <c r="RSM64" s="42"/>
      <c r="RSN64" s="42"/>
      <c r="RSO64" s="42"/>
      <c r="RSP64" s="42"/>
      <c r="RSQ64" s="42"/>
      <c r="RSR64" s="42"/>
      <c r="RSS64" s="42"/>
      <c r="RST64" s="42"/>
      <c r="RSU64" s="42"/>
      <c r="RSV64" s="42"/>
      <c r="RSW64" s="42"/>
      <c r="RSX64" s="42"/>
      <c r="RSY64" s="42"/>
      <c r="RSZ64" s="42"/>
      <c r="RTA64" s="42"/>
      <c r="RTB64" s="42"/>
      <c r="RTC64" s="42"/>
      <c r="RTD64" s="42"/>
      <c r="RTE64" s="42"/>
      <c r="RTF64" s="42"/>
      <c r="RTG64" s="42"/>
      <c r="RTH64" s="42"/>
      <c r="RTI64" s="42"/>
      <c r="RTJ64" s="42"/>
      <c r="RTK64" s="42"/>
      <c r="RTL64" s="42"/>
      <c r="RTM64" s="42"/>
      <c r="RTN64" s="42"/>
      <c r="RTO64" s="42"/>
      <c r="RTP64" s="42"/>
      <c r="RTQ64" s="42"/>
      <c r="RTR64" s="42"/>
      <c r="RTS64" s="42"/>
      <c r="RTT64" s="42"/>
      <c r="RTU64" s="42"/>
      <c r="RTV64" s="42"/>
      <c r="RTW64" s="42"/>
      <c r="RTX64" s="42"/>
      <c r="RTY64" s="42"/>
      <c r="RTZ64" s="42"/>
      <c r="RUA64" s="42"/>
      <c r="RUB64" s="42"/>
      <c r="RUC64" s="42"/>
      <c r="RUD64" s="42"/>
      <c r="RUE64" s="42"/>
      <c r="RUF64" s="42"/>
      <c r="RUG64" s="42"/>
      <c r="RUH64" s="42"/>
      <c r="RUI64" s="42"/>
      <c r="RUJ64" s="42"/>
      <c r="RUK64" s="42"/>
      <c r="RUL64" s="42"/>
      <c r="RUM64" s="42"/>
      <c r="RUN64" s="42"/>
      <c r="RUO64" s="42"/>
      <c r="RUP64" s="42"/>
      <c r="RUQ64" s="42"/>
      <c r="RUR64" s="42"/>
      <c r="RUS64" s="42"/>
      <c r="RUT64" s="42"/>
      <c r="RUU64" s="42"/>
      <c r="RUV64" s="42"/>
      <c r="RUW64" s="42"/>
      <c r="RUX64" s="42"/>
      <c r="RUY64" s="42"/>
      <c r="RUZ64" s="42"/>
      <c r="RVA64" s="42"/>
      <c r="RVB64" s="42"/>
      <c r="RVC64" s="42"/>
      <c r="RVD64" s="42"/>
      <c r="RVE64" s="42"/>
      <c r="RVF64" s="42"/>
      <c r="RVG64" s="42"/>
      <c r="RVH64" s="42"/>
      <c r="RVI64" s="42"/>
      <c r="RVJ64" s="42"/>
      <c r="RVK64" s="42"/>
      <c r="RVL64" s="42"/>
      <c r="RVM64" s="42"/>
      <c r="RVN64" s="42"/>
      <c r="RVO64" s="42"/>
      <c r="RVP64" s="42"/>
      <c r="RVQ64" s="42"/>
      <c r="RVR64" s="42"/>
      <c r="RVS64" s="42"/>
      <c r="RVT64" s="42"/>
      <c r="RVU64" s="42"/>
      <c r="RVV64" s="42"/>
      <c r="RVW64" s="42"/>
      <c r="RVX64" s="42"/>
      <c r="RVY64" s="42"/>
      <c r="RVZ64" s="42"/>
      <c r="RWA64" s="42"/>
      <c r="RWB64" s="42"/>
      <c r="RWC64" s="42"/>
      <c r="RWD64" s="42"/>
      <c r="RWE64" s="42"/>
      <c r="RWF64" s="42"/>
      <c r="RWG64" s="42"/>
      <c r="RWH64" s="42"/>
      <c r="RWI64" s="42"/>
      <c r="RWJ64" s="42"/>
      <c r="RWK64" s="42"/>
      <c r="RWL64" s="42"/>
      <c r="RWM64" s="42"/>
      <c r="RWN64" s="42"/>
      <c r="RWO64" s="42"/>
      <c r="RWP64" s="42"/>
      <c r="RWQ64" s="42"/>
      <c r="RWR64" s="42"/>
      <c r="RWS64" s="42"/>
      <c r="RWT64" s="42"/>
      <c r="RWU64" s="42"/>
      <c r="RWV64" s="42"/>
      <c r="RWW64" s="42"/>
      <c r="RWX64" s="42"/>
      <c r="RWY64" s="42"/>
      <c r="RWZ64" s="42"/>
      <c r="RXA64" s="42"/>
      <c r="RXB64" s="42"/>
      <c r="RXC64" s="42"/>
      <c r="RXD64" s="42"/>
      <c r="RXE64" s="42"/>
      <c r="RXF64" s="42"/>
      <c r="RXG64" s="42"/>
      <c r="RXH64" s="42"/>
      <c r="RXI64" s="42"/>
      <c r="RXJ64" s="42"/>
      <c r="RXK64" s="42"/>
      <c r="RXL64" s="42"/>
      <c r="RXM64" s="42"/>
      <c r="RXN64" s="42"/>
      <c r="RXO64" s="42"/>
      <c r="RXP64" s="42"/>
      <c r="RXQ64" s="42"/>
      <c r="RXR64" s="42"/>
      <c r="RXS64" s="42"/>
      <c r="RXT64" s="42"/>
      <c r="RXU64" s="42"/>
      <c r="RXV64" s="42"/>
      <c r="RXW64" s="42"/>
      <c r="RXX64" s="42"/>
      <c r="RXY64" s="42"/>
      <c r="RXZ64" s="42"/>
      <c r="RYA64" s="42"/>
      <c r="RYB64" s="42"/>
      <c r="RYC64" s="42"/>
      <c r="RYD64" s="42"/>
      <c r="RYE64" s="42"/>
      <c r="RYF64" s="42"/>
      <c r="RYG64" s="42"/>
      <c r="RYH64" s="42"/>
      <c r="RYI64" s="42"/>
      <c r="RYJ64" s="42"/>
      <c r="RYK64" s="42"/>
      <c r="RYL64" s="42"/>
      <c r="RYM64" s="42"/>
      <c r="RYN64" s="42"/>
      <c r="RYO64" s="42"/>
      <c r="RYP64" s="42"/>
      <c r="RYQ64" s="42"/>
      <c r="RYR64" s="42"/>
      <c r="RYS64" s="42"/>
      <c r="RYT64" s="42"/>
      <c r="RYU64" s="42"/>
      <c r="RYV64" s="42"/>
      <c r="RYW64" s="42"/>
      <c r="RYX64" s="42"/>
      <c r="RYY64" s="42"/>
      <c r="RYZ64" s="42"/>
      <c r="RZA64" s="42"/>
      <c r="RZB64" s="42"/>
      <c r="RZC64" s="42"/>
      <c r="RZD64" s="42"/>
      <c r="RZE64" s="42"/>
      <c r="RZF64" s="42"/>
      <c r="RZG64" s="42"/>
      <c r="RZH64" s="42"/>
      <c r="RZI64" s="42"/>
      <c r="RZJ64" s="42"/>
      <c r="RZK64" s="42"/>
      <c r="RZL64" s="42"/>
      <c r="RZM64" s="42"/>
      <c r="RZN64" s="42"/>
      <c r="RZO64" s="42"/>
      <c r="RZP64" s="42"/>
      <c r="RZQ64" s="42"/>
      <c r="RZR64" s="42"/>
      <c r="RZS64" s="42"/>
      <c r="RZT64" s="42"/>
      <c r="RZU64" s="42"/>
      <c r="RZV64" s="42"/>
      <c r="RZW64" s="42"/>
      <c r="RZX64" s="42"/>
      <c r="RZY64" s="42"/>
      <c r="RZZ64" s="42"/>
      <c r="SAA64" s="42"/>
      <c r="SAB64" s="42"/>
      <c r="SAC64" s="42"/>
      <c r="SAD64" s="42"/>
      <c r="SAE64" s="42"/>
      <c r="SAF64" s="42"/>
      <c r="SAG64" s="42"/>
      <c r="SAH64" s="42"/>
      <c r="SAI64" s="42"/>
      <c r="SAJ64" s="42"/>
      <c r="SAK64" s="42"/>
      <c r="SAL64" s="42"/>
      <c r="SAM64" s="42"/>
      <c r="SAN64" s="42"/>
      <c r="SAO64" s="42"/>
      <c r="SAP64" s="42"/>
      <c r="SAQ64" s="42"/>
      <c r="SAR64" s="42"/>
      <c r="SAS64" s="42"/>
      <c r="SAT64" s="42"/>
      <c r="SAU64" s="42"/>
      <c r="SAV64" s="42"/>
      <c r="SAW64" s="42"/>
      <c r="SAX64" s="42"/>
      <c r="SAY64" s="42"/>
      <c r="SAZ64" s="42"/>
      <c r="SBA64" s="42"/>
      <c r="SBB64" s="42"/>
      <c r="SBC64" s="42"/>
      <c r="SBD64" s="42"/>
      <c r="SBE64" s="42"/>
      <c r="SBF64" s="42"/>
      <c r="SBG64" s="42"/>
      <c r="SBH64" s="42"/>
      <c r="SBI64" s="42"/>
      <c r="SBJ64" s="42"/>
      <c r="SBK64" s="42"/>
      <c r="SBL64" s="42"/>
      <c r="SBM64" s="42"/>
      <c r="SBN64" s="42"/>
      <c r="SBO64" s="42"/>
      <c r="SBP64" s="42"/>
      <c r="SBQ64" s="42"/>
      <c r="SBR64" s="42"/>
      <c r="SBS64" s="42"/>
      <c r="SBT64" s="42"/>
      <c r="SBU64" s="42"/>
      <c r="SBV64" s="42"/>
      <c r="SBW64" s="42"/>
      <c r="SBX64" s="42"/>
      <c r="SBY64" s="42"/>
      <c r="SBZ64" s="42"/>
      <c r="SCA64" s="42"/>
      <c r="SCB64" s="42"/>
      <c r="SCC64" s="42"/>
      <c r="SCD64" s="42"/>
      <c r="SCE64" s="42"/>
      <c r="SCF64" s="42"/>
      <c r="SCG64" s="42"/>
      <c r="SCH64" s="42"/>
      <c r="SCI64" s="42"/>
      <c r="SCJ64" s="42"/>
      <c r="SCK64" s="42"/>
      <c r="SCL64" s="42"/>
      <c r="SCM64" s="42"/>
      <c r="SCN64" s="42"/>
      <c r="SCO64" s="42"/>
      <c r="SCP64" s="42"/>
      <c r="SCQ64" s="42"/>
      <c r="SCR64" s="42"/>
      <c r="SCS64" s="42"/>
      <c r="SCT64" s="42"/>
      <c r="SCU64" s="42"/>
      <c r="SCV64" s="42"/>
      <c r="SCW64" s="42"/>
      <c r="SCX64" s="42"/>
      <c r="SCY64" s="42"/>
      <c r="SCZ64" s="42"/>
      <c r="SDA64" s="42"/>
      <c r="SDB64" s="42"/>
      <c r="SDC64" s="42"/>
      <c r="SDD64" s="42"/>
      <c r="SDE64" s="42"/>
      <c r="SDF64" s="42"/>
      <c r="SDG64" s="42"/>
      <c r="SDH64" s="42"/>
      <c r="SDI64" s="42"/>
      <c r="SDJ64" s="42"/>
      <c r="SDK64" s="42"/>
      <c r="SDL64" s="42"/>
      <c r="SDM64" s="42"/>
      <c r="SDN64" s="42"/>
      <c r="SDO64" s="42"/>
      <c r="SDP64" s="42"/>
      <c r="SDQ64" s="42"/>
      <c r="SDR64" s="42"/>
      <c r="SDS64" s="42"/>
      <c r="SDT64" s="42"/>
      <c r="SDU64" s="42"/>
      <c r="SDV64" s="42"/>
      <c r="SDW64" s="42"/>
      <c r="SDX64" s="42"/>
      <c r="SDY64" s="42"/>
      <c r="SDZ64" s="42"/>
      <c r="SEA64" s="42"/>
      <c r="SEB64" s="42"/>
      <c r="SEC64" s="42"/>
      <c r="SED64" s="42"/>
      <c r="SEE64" s="42"/>
      <c r="SEF64" s="42"/>
      <c r="SEG64" s="42"/>
      <c r="SEH64" s="42"/>
      <c r="SEI64" s="42"/>
      <c r="SEJ64" s="42"/>
      <c r="SEK64" s="42"/>
      <c r="SEL64" s="42"/>
      <c r="SEM64" s="42"/>
      <c r="SEN64" s="42"/>
      <c r="SEO64" s="42"/>
      <c r="SEP64" s="42"/>
      <c r="SEQ64" s="42"/>
      <c r="SER64" s="42"/>
      <c r="SES64" s="42"/>
      <c r="SET64" s="42"/>
      <c r="SEU64" s="42"/>
      <c r="SEV64" s="42"/>
      <c r="SEW64" s="42"/>
      <c r="SEX64" s="42"/>
      <c r="SEY64" s="42"/>
      <c r="SEZ64" s="42"/>
      <c r="SFA64" s="42"/>
      <c r="SFB64" s="42"/>
      <c r="SFC64" s="42"/>
      <c r="SFD64" s="42"/>
      <c r="SFE64" s="42"/>
      <c r="SFF64" s="42"/>
      <c r="SFG64" s="42"/>
      <c r="SFH64" s="42"/>
      <c r="SFI64" s="42"/>
      <c r="SFJ64" s="42"/>
      <c r="SFK64" s="42"/>
      <c r="SFL64" s="42"/>
      <c r="SFM64" s="42"/>
      <c r="SFN64" s="42"/>
      <c r="SFO64" s="42"/>
      <c r="SFP64" s="42"/>
      <c r="SFQ64" s="42"/>
      <c r="SFR64" s="42"/>
      <c r="SFS64" s="42"/>
      <c r="SFT64" s="42"/>
      <c r="SFU64" s="42"/>
      <c r="SFV64" s="42"/>
      <c r="SFW64" s="42"/>
      <c r="SFX64" s="42"/>
      <c r="SFY64" s="42"/>
      <c r="SFZ64" s="42"/>
      <c r="SGA64" s="42"/>
      <c r="SGB64" s="42"/>
      <c r="SGC64" s="42"/>
      <c r="SGD64" s="42"/>
      <c r="SGE64" s="42"/>
      <c r="SGF64" s="42"/>
      <c r="SGG64" s="42"/>
      <c r="SGH64" s="42"/>
      <c r="SGI64" s="42"/>
      <c r="SGJ64" s="42"/>
      <c r="SGK64" s="42"/>
      <c r="SGL64" s="42"/>
      <c r="SGM64" s="42"/>
      <c r="SGN64" s="42"/>
      <c r="SGO64" s="42"/>
      <c r="SGP64" s="42"/>
      <c r="SGQ64" s="42"/>
      <c r="SGR64" s="42"/>
      <c r="SGS64" s="42"/>
      <c r="SGT64" s="42"/>
      <c r="SGU64" s="42"/>
      <c r="SGV64" s="42"/>
      <c r="SGW64" s="42"/>
      <c r="SGX64" s="42"/>
      <c r="SGY64" s="42"/>
      <c r="SGZ64" s="42"/>
      <c r="SHA64" s="42"/>
      <c r="SHB64" s="42"/>
      <c r="SHC64" s="42"/>
      <c r="SHD64" s="42"/>
      <c r="SHE64" s="42"/>
      <c r="SHF64" s="42"/>
      <c r="SHG64" s="42"/>
      <c r="SHH64" s="42"/>
      <c r="SHI64" s="42"/>
      <c r="SHJ64" s="42"/>
      <c r="SHK64" s="42"/>
      <c r="SHL64" s="42"/>
      <c r="SHM64" s="42"/>
      <c r="SHN64" s="42"/>
      <c r="SHO64" s="42"/>
      <c r="SHP64" s="42"/>
      <c r="SHQ64" s="42"/>
      <c r="SHR64" s="42"/>
      <c r="SHS64" s="42"/>
      <c r="SHT64" s="42"/>
      <c r="SHU64" s="42"/>
      <c r="SHV64" s="42"/>
      <c r="SHW64" s="42"/>
      <c r="SHX64" s="42"/>
      <c r="SHY64" s="42"/>
      <c r="SHZ64" s="42"/>
      <c r="SIA64" s="42"/>
      <c r="SIB64" s="42"/>
      <c r="SIC64" s="42"/>
      <c r="SID64" s="42"/>
      <c r="SIE64" s="42"/>
      <c r="SIF64" s="42"/>
      <c r="SIG64" s="42"/>
      <c r="SIH64" s="42"/>
      <c r="SII64" s="42"/>
      <c r="SIJ64" s="42"/>
      <c r="SIK64" s="42"/>
      <c r="SIL64" s="42"/>
      <c r="SIM64" s="42"/>
      <c r="SIN64" s="42"/>
      <c r="SIO64" s="42"/>
      <c r="SIP64" s="42"/>
      <c r="SIQ64" s="42"/>
      <c r="SIR64" s="42"/>
      <c r="SIS64" s="42"/>
      <c r="SIT64" s="42"/>
      <c r="SIU64" s="42"/>
      <c r="SIV64" s="42"/>
      <c r="SIW64" s="42"/>
      <c r="SIX64" s="42"/>
      <c r="SIY64" s="42"/>
      <c r="SIZ64" s="42"/>
      <c r="SJA64" s="42"/>
      <c r="SJB64" s="42"/>
      <c r="SJC64" s="42"/>
      <c r="SJD64" s="42"/>
      <c r="SJE64" s="42"/>
      <c r="SJF64" s="42"/>
      <c r="SJG64" s="42"/>
      <c r="SJH64" s="42"/>
      <c r="SJI64" s="42"/>
      <c r="SJJ64" s="42"/>
      <c r="SJK64" s="42"/>
      <c r="SJL64" s="42"/>
      <c r="SJM64" s="42"/>
      <c r="SJN64" s="42"/>
      <c r="SJO64" s="42"/>
      <c r="SJP64" s="42"/>
      <c r="SJQ64" s="42"/>
      <c r="SJR64" s="42"/>
      <c r="SJS64" s="42"/>
      <c r="SJT64" s="42"/>
      <c r="SJU64" s="42"/>
      <c r="SJV64" s="42"/>
      <c r="SJW64" s="42"/>
      <c r="SJX64" s="42"/>
      <c r="SJY64" s="42"/>
      <c r="SJZ64" s="42"/>
      <c r="SKA64" s="42"/>
      <c r="SKB64" s="42"/>
      <c r="SKC64" s="42"/>
      <c r="SKD64" s="42"/>
      <c r="SKE64" s="42"/>
      <c r="SKF64" s="42"/>
      <c r="SKG64" s="42"/>
      <c r="SKH64" s="42"/>
      <c r="SKI64" s="42"/>
      <c r="SKJ64" s="42"/>
      <c r="SKK64" s="42"/>
      <c r="SKL64" s="42"/>
      <c r="SKM64" s="42"/>
      <c r="SKN64" s="42"/>
      <c r="SKO64" s="42"/>
      <c r="SKP64" s="42"/>
      <c r="SKQ64" s="42"/>
      <c r="SKR64" s="42"/>
      <c r="SKS64" s="42"/>
      <c r="SKT64" s="42"/>
      <c r="SKU64" s="42"/>
      <c r="SKV64" s="42"/>
      <c r="SKW64" s="42"/>
      <c r="SKX64" s="42"/>
      <c r="SKY64" s="42"/>
      <c r="SKZ64" s="42"/>
      <c r="SLA64" s="42"/>
      <c r="SLB64" s="42"/>
      <c r="SLC64" s="42"/>
      <c r="SLD64" s="42"/>
      <c r="SLE64" s="42"/>
      <c r="SLF64" s="42"/>
      <c r="SLG64" s="42"/>
      <c r="SLH64" s="42"/>
      <c r="SLI64" s="42"/>
      <c r="SLJ64" s="42"/>
      <c r="SLK64" s="42"/>
      <c r="SLL64" s="42"/>
      <c r="SLM64" s="42"/>
      <c r="SLN64" s="42"/>
      <c r="SLO64" s="42"/>
      <c r="SLP64" s="42"/>
      <c r="SLQ64" s="42"/>
      <c r="SLR64" s="42"/>
      <c r="SLS64" s="42"/>
      <c r="SLT64" s="42"/>
      <c r="SLU64" s="42"/>
      <c r="SLV64" s="42"/>
      <c r="SLW64" s="42"/>
      <c r="SLX64" s="42"/>
      <c r="SLY64" s="42"/>
      <c r="SLZ64" s="42"/>
      <c r="SMA64" s="42"/>
      <c r="SMB64" s="42"/>
      <c r="SMC64" s="42"/>
      <c r="SMD64" s="42"/>
      <c r="SME64" s="42"/>
      <c r="SMF64" s="42"/>
      <c r="SMG64" s="42"/>
      <c r="SMH64" s="42"/>
      <c r="SMI64" s="42"/>
      <c r="SMJ64" s="42"/>
      <c r="SMK64" s="42"/>
      <c r="SML64" s="42"/>
      <c r="SMM64" s="42"/>
      <c r="SMN64" s="42"/>
      <c r="SMO64" s="42"/>
      <c r="SMP64" s="42"/>
      <c r="SMQ64" s="42"/>
      <c r="SMR64" s="42"/>
      <c r="SMS64" s="42"/>
      <c r="SMT64" s="42"/>
      <c r="SMU64" s="42"/>
      <c r="SMV64" s="42"/>
      <c r="SMW64" s="42"/>
      <c r="SMX64" s="42"/>
      <c r="SMY64" s="42"/>
      <c r="SMZ64" s="42"/>
      <c r="SNA64" s="42"/>
      <c r="SNB64" s="42"/>
      <c r="SNC64" s="42"/>
      <c r="SND64" s="42"/>
      <c r="SNE64" s="42"/>
      <c r="SNF64" s="42"/>
      <c r="SNG64" s="42"/>
      <c r="SNH64" s="42"/>
      <c r="SNI64" s="42"/>
      <c r="SNJ64" s="42"/>
      <c r="SNK64" s="42"/>
      <c r="SNL64" s="42"/>
      <c r="SNM64" s="42"/>
      <c r="SNN64" s="42"/>
      <c r="SNO64" s="42"/>
      <c r="SNP64" s="42"/>
      <c r="SNQ64" s="42"/>
      <c r="SNR64" s="42"/>
      <c r="SNS64" s="42"/>
      <c r="SNT64" s="42"/>
      <c r="SNU64" s="42"/>
      <c r="SNV64" s="42"/>
      <c r="SNW64" s="42"/>
      <c r="SNX64" s="42"/>
      <c r="SNY64" s="42"/>
      <c r="SNZ64" s="42"/>
      <c r="SOA64" s="42"/>
      <c r="SOB64" s="42"/>
      <c r="SOC64" s="42"/>
      <c r="SOD64" s="42"/>
      <c r="SOE64" s="42"/>
      <c r="SOF64" s="42"/>
      <c r="SOG64" s="42"/>
      <c r="SOH64" s="42"/>
      <c r="SOI64" s="42"/>
      <c r="SOJ64" s="42"/>
      <c r="SOK64" s="42"/>
      <c r="SOL64" s="42"/>
      <c r="SOM64" s="42"/>
      <c r="SON64" s="42"/>
      <c r="SOO64" s="42"/>
      <c r="SOP64" s="42"/>
      <c r="SOQ64" s="42"/>
      <c r="SOR64" s="42"/>
      <c r="SOS64" s="42"/>
      <c r="SOT64" s="42"/>
      <c r="SOU64" s="42"/>
      <c r="SOV64" s="42"/>
      <c r="SOW64" s="42"/>
      <c r="SOX64" s="42"/>
      <c r="SOY64" s="42"/>
      <c r="SOZ64" s="42"/>
      <c r="SPA64" s="42"/>
      <c r="SPB64" s="42"/>
      <c r="SPC64" s="42"/>
      <c r="SPD64" s="42"/>
      <c r="SPE64" s="42"/>
      <c r="SPF64" s="42"/>
      <c r="SPG64" s="42"/>
      <c r="SPH64" s="42"/>
      <c r="SPI64" s="42"/>
      <c r="SPJ64" s="42"/>
      <c r="SPK64" s="42"/>
      <c r="SPL64" s="42"/>
      <c r="SPM64" s="42"/>
      <c r="SPN64" s="42"/>
      <c r="SPO64" s="42"/>
      <c r="SPP64" s="42"/>
      <c r="SPQ64" s="42"/>
      <c r="SPR64" s="42"/>
      <c r="SPS64" s="42"/>
      <c r="SPT64" s="42"/>
      <c r="SPU64" s="42"/>
      <c r="SPV64" s="42"/>
      <c r="SPW64" s="42"/>
      <c r="SPX64" s="42"/>
      <c r="SPY64" s="42"/>
      <c r="SPZ64" s="42"/>
      <c r="SQA64" s="42"/>
      <c r="SQB64" s="42"/>
      <c r="SQC64" s="42"/>
      <c r="SQD64" s="42"/>
      <c r="SQE64" s="42"/>
      <c r="SQF64" s="42"/>
      <c r="SQG64" s="42"/>
      <c r="SQH64" s="42"/>
      <c r="SQI64" s="42"/>
      <c r="SQJ64" s="42"/>
      <c r="SQK64" s="42"/>
      <c r="SQL64" s="42"/>
      <c r="SQM64" s="42"/>
      <c r="SQN64" s="42"/>
      <c r="SQO64" s="42"/>
      <c r="SQP64" s="42"/>
      <c r="SQQ64" s="42"/>
      <c r="SQR64" s="42"/>
      <c r="SQS64" s="42"/>
      <c r="SQT64" s="42"/>
      <c r="SQU64" s="42"/>
      <c r="SQV64" s="42"/>
      <c r="SQW64" s="42"/>
      <c r="SQX64" s="42"/>
      <c r="SQY64" s="42"/>
      <c r="SQZ64" s="42"/>
      <c r="SRA64" s="42"/>
      <c r="SRB64" s="42"/>
      <c r="SRC64" s="42"/>
      <c r="SRD64" s="42"/>
      <c r="SRE64" s="42"/>
      <c r="SRF64" s="42"/>
      <c r="SRG64" s="42"/>
      <c r="SRH64" s="42"/>
      <c r="SRI64" s="42"/>
      <c r="SRJ64" s="42"/>
      <c r="SRK64" s="42"/>
      <c r="SRL64" s="42"/>
      <c r="SRM64" s="42"/>
      <c r="SRN64" s="42"/>
      <c r="SRO64" s="42"/>
      <c r="SRP64" s="42"/>
      <c r="SRQ64" s="42"/>
      <c r="SRR64" s="42"/>
      <c r="SRS64" s="42"/>
      <c r="SRT64" s="42"/>
      <c r="SRU64" s="42"/>
      <c r="SRV64" s="42"/>
      <c r="SRW64" s="42"/>
      <c r="SRX64" s="42"/>
      <c r="SRY64" s="42"/>
      <c r="SRZ64" s="42"/>
      <c r="SSA64" s="42"/>
      <c r="SSB64" s="42"/>
      <c r="SSC64" s="42"/>
      <c r="SSD64" s="42"/>
      <c r="SSE64" s="42"/>
      <c r="SSF64" s="42"/>
      <c r="SSG64" s="42"/>
      <c r="SSH64" s="42"/>
      <c r="SSI64" s="42"/>
      <c r="SSJ64" s="42"/>
      <c r="SSK64" s="42"/>
      <c r="SSL64" s="42"/>
      <c r="SSM64" s="42"/>
      <c r="SSN64" s="42"/>
      <c r="SSO64" s="42"/>
      <c r="SSP64" s="42"/>
      <c r="SSQ64" s="42"/>
      <c r="SSR64" s="42"/>
      <c r="SSS64" s="42"/>
      <c r="SST64" s="42"/>
      <c r="SSU64" s="42"/>
      <c r="SSV64" s="42"/>
      <c r="SSW64" s="42"/>
      <c r="SSX64" s="42"/>
      <c r="SSY64" s="42"/>
      <c r="SSZ64" s="42"/>
      <c r="STA64" s="42"/>
      <c r="STB64" s="42"/>
      <c r="STC64" s="42"/>
      <c r="STD64" s="42"/>
      <c r="STE64" s="42"/>
      <c r="STF64" s="42"/>
      <c r="STG64" s="42"/>
      <c r="STH64" s="42"/>
      <c r="STI64" s="42"/>
      <c r="STJ64" s="42"/>
      <c r="STK64" s="42"/>
      <c r="STL64" s="42"/>
      <c r="STM64" s="42"/>
      <c r="STN64" s="42"/>
      <c r="STO64" s="42"/>
      <c r="STP64" s="42"/>
      <c r="STQ64" s="42"/>
      <c r="STR64" s="42"/>
      <c r="STS64" s="42"/>
      <c r="STT64" s="42"/>
      <c r="STU64" s="42"/>
      <c r="STV64" s="42"/>
      <c r="STW64" s="42"/>
      <c r="STX64" s="42"/>
      <c r="STY64" s="42"/>
      <c r="STZ64" s="42"/>
      <c r="SUA64" s="42"/>
      <c r="SUB64" s="42"/>
      <c r="SUC64" s="42"/>
      <c r="SUD64" s="42"/>
      <c r="SUE64" s="42"/>
      <c r="SUF64" s="42"/>
      <c r="SUG64" s="42"/>
      <c r="SUH64" s="42"/>
      <c r="SUI64" s="42"/>
      <c r="SUJ64" s="42"/>
      <c r="SUK64" s="42"/>
      <c r="SUL64" s="42"/>
      <c r="SUM64" s="42"/>
      <c r="SUN64" s="42"/>
      <c r="SUO64" s="42"/>
      <c r="SUP64" s="42"/>
      <c r="SUQ64" s="42"/>
      <c r="SUR64" s="42"/>
      <c r="SUS64" s="42"/>
      <c r="SUT64" s="42"/>
      <c r="SUU64" s="42"/>
      <c r="SUV64" s="42"/>
      <c r="SUW64" s="42"/>
      <c r="SUX64" s="42"/>
      <c r="SUY64" s="42"/>
      <c r="SUZ64" s="42"/>
      <c r="SVA64" s="42"/>
      <c r="SVB64" s="42"/>
      <c r="SVC64" s="42"/>
      <c r="SVD64" s="42"/>
      <c r="SVE64" s="42"/>
      <c r="SVF64" s="42"/>
      <c r="SVG64" s="42"/>
      <c r="SVH64" s="42"/>
      <c r="SVI64" s="42"/>
      <c r="SVJ64" s="42"/>
      <c r="SVK64" s="42"/>
      <c r="SVL64" s="42"/>
      <c r="SVM64" s="42"/>
      <c r="SVN64" s="42"/>
      <c r="SVO64" s="42"/>
      <c r="SVP64" s="42"/>
      <c r="SVQ64" s="42"/>
      <c r="SVR64" s="42"/>
      <c r="SVS64" s="42"/>
      <c r="SVT64" s="42"/>
      <c r="SVU64" s="42"/>
      <c r="SVV64" s="42"/>
      <c r="SVW64" s="42"/>
      <c r="SVX64" s="42"/>
      <c r="SVY64" s="42"/>
      <c r="SVZ64" s="42"/>
      <c r="SWA64" s="42"/>
      <c r="SWB64" s="42"/>
      <c r="SWC64" s="42"/>
      <c r="SWD64" s="42"/>
      <c r="SWE64" s="42"/>
      <c r="SWF64" s="42"/>
      <c r="SWG64" s="42"/>
      <c r="SWH64" s="42"/>
      <c r="SWI64" s="42"/>
      <c r="SWJ64" s="42"/>
      <c r="SWK64" s="42"/>
      <c r="SWL64" s="42"/>
      <c r="SWM64" s="42"/>
      <c r="SWN64" s="42"/>
      <c r="SWO64" s="42"/>
      <c r="SWP64" s="42"/>
      <c r="SWQ64" s="42"/>
      <c r="SWR64" s="42"/>
      <c r="SWS64" s="42"/>
      <c r="SWT64" s="42"/>
      <c r="SWU64" s="42"/>
      <c r="SWV64" s="42"/>
      <c r="SWW64" s="42"/>
      <c r="SWX64" s="42"/>
      <c r="SWY64" s="42"/>
      <c r="SWZ64" s="42"/>
      <c r="SXA64" s="42"/>
      <c r="SXB64" s="42"/>
      <c r="SXC64" s="42"/>
      <c r="SXD64" s="42"/>
      <c r="SXE64" s="42"/>
      <c r="SXF64" s="42"/>
      <c r="SXG64" s="42"/>
      <c r="SXH64" s="42"/>
      <c r="SXI64" s="42"/>
      <c r="SXJ64" s="42"/>
      <c r="SXK64" s="42"/>
      <c r="SXL64" s="42"/>
      <c r="SXM64" s="42"/>
      <c r="SXN64" s="42"/>
      <c r="SXO64" s="42"/>
      <c r="SXP64" s="42"/>
      <c r="SXQ64" s="42"/>
      <c r="SXR64" s="42"/>
      <c r="SXS64" s="42"/>
      <c r="SXT64" s="42"/>
      <c r="SXU64" s="42"/>
      <c r="SXV64" s="42"/>
      <c r="SXW64" s="42"/>
      <c r="SXX64" s="42"/>
      <c r="SXY64" s="42"/>
      <c r="SXZ64" s="42"/>
      <c r="SYA64" s="42"/>
      <c r="SYB64" s="42"/>
      <c r="SYC64" s="42"/>
      <c r="SYD64" s="42"/>
      <c r="SYE64" s="42"/>
      <c r="SYF64" s="42"/>
      <c r="SYG64" s="42"/>
      <c r="SYH64" s="42"/>
      <c r="SYI64" s="42"/>
      <c r="SYJ64" s="42"/>
      <c r="SYK64" s="42"/>
      <c r="SYL64" s="42"/>
      <c r="SYM64" s="42"/>
      <c r="SYN64" s="42"/>
      <c r="SYO64" s="42"/>
      <c r="SYP64" s="42"/>
      <c r="SYQ64" s="42"/>
      <c r="SYR64" s="42"/>
      <c r="SYS64" s="42"/>
      <c r="SYT64" s="42"/>
      <c r="SYU64" s="42"/>
      <c r="SYV64" s="42"/>
      <c r="SYW64" s="42"/>
      <c r="SYX64" s="42"/>
      <c r="SYY64" s="42"/>
      <c r="SYZ64" s="42"/>
      <c r="SZA64" s="42"/>
      <c r="SZB64" s="42"/>
      <c r="SZC64" s="42"/>
      <c r="SZD64" s="42"/>
      <c r="SZE64" s="42"/>
      <c r="SZF64" s="42"/>
      <c r="SZG64" s="42"/>
      <c r="SZH64" s="42"/>
      <c r="SZI64" s="42"/>
      <c r="SZJ64" s="42"/>
      <c r="SZK64" s="42"/>
      <c r="SZL64" s="42"/>
      <c r="SZM64" s="42"/>
      <c r="SZN64" s="42"/>
      <c r="SZO64" s="42"/>
      <c r="SZP64" s="42"/>
      <c r="SZQ64" s="42"/>
      <c r="SZR64" s="42"/>
      <c r="SZS64" s="42"/>
      <c r="SZT64" s="42"/>
      <c r="SZU64" s="42"/>
      <c r="SZV64" s="42"/>
      <c r="SZW64" s="42"/>
      <c r="SZX64" s="42"/>
      <c r="SZY64" s="42"/>
      <c r="SZZ64" s="42"/>
      <c r="TAA64" s="42"/>
      <c r="TAB64" s="42"/>
      <c r="TAC64" s="42"/>
      <c r="TAD64" s="42"/>
      <c r="TAE64" s="42"/>
      <c r="TAF64" s="42"/>
      <c r="TAG64" s="42"/>
      <c r="TAH64" s="42"/>
      <c r="TAI64" s="42"/>
      <c r="TAJ64" s="42"/>
      <c r="TAK64" s="42"/>
      <c r="TAL64" s="42"/>
      <c r="TAM64" s="42"/>
      <c r="TAN64" s="42"/>
      <c r="TAO64" s="42"/>
      <c r="TAP64" s="42"/>
      <c r="TAQ64" s="42"/>
      <c r="TAR64" s="42"/>
      <c r="TAS64" s="42"/>
      <c r="TAT64" s="42"/>
      <c r="TAU64" s="42"/>
      <c r="TAV64" s="42"/>
      <c r="TAW64" s="42"/>
      <c r="TAX64" s="42"/>
      <c r="TAY64" s="42"/>
      <c r="TAZ64" s="42"/>
      <c r="TBA64" s="42"/>
      <c r="TBB64" s="42"/>
      <c r="TBC64" s="42"/>
      <c r="TBD64" s="42"/>
      <c r="TBE64" s="42"/>
      <c r="TBF64" s="42"/>
      <c r="TBG64" s="42"/>
      <c r="TBH64" s="42"/>
      <c r="TBI64" s="42"/>
      <c r="TBJ64" s="42"/>
      <c r="TBK64" s="42"/>
      <c r="TBL64" s="42"/>
      <c r="TBM64" s="42"/>
      <c r="TBN64" s="42"/>
      <c r="TBO64" s="42"/>
      <c r="TBP64" s="42"/>
      <c r="TBQ64" s="42"/>
      <c r="TBR64" s="42"/>
      <c r="TBS64" s="42"/>
      <c r="TBT64" s="42"/>
      <c r="TBU64" s="42"/>
      <c r="TBV64" s="42"/>
      <c r="TBW64" s="42"/>
      <c r="TBX64" s="42"/>
      <c r="TBY64" s="42"/>
      <c r="TBZ64" s="42"/>
      <c r="TCA64" s="42"/>
      <c r="TCB64" s="42"/>
      <c r="TCC64" s="42"/>
      <c r="TCD64" s="42"/>
      <c r="TCE64" s="42"/>
      <c r="TCF64" s="42"/>
      <c r="TCG64" s="42"/>
      <c r="TCH64" s="42"/>
      <c r="TCI64" s="42"/>
      <c r="TCJ64" s="42"/>
      <c r="TCK64" s="42"/>
      <c r="TCL64" s="42"/>
      <c r="TCM64" s="42"/>
      <c r="TCN64" s="42"/>
      <c r="TCO64" s="42"/>
      <c r="TCP64" s="42"/>
      <c r="TCQ64" s="42"/>
      <c r="TCR64" s="42"/>
      <c r="TCS64" s="42"/>
      <c r="TCT64" s="42"/>
      <c r="TCU64" s="42"/>
      <c r="TCV64" s="42"/>
      <c r="TCW64" s="42"/>
      <c r="TCX64" s="42"/>
      <c r="TCY64" s="42"/>
      <c r="TCZ64" s="42"/>
      <c r="TDA64" s="42"/>
      <c r="TDB64" s="42"/>
      <c r="TDC64" s="42"/>
      <c r="TDD64" s="42"/>
      <c r="TDE64" s="42"/>
      <c r="TDF64" s="42"/>
      <c r="TDG64" s="42"/>
      <c r="TDH64" s="42"/>
      <c r="TDI64" s="42"/>
      <c r="TDJ64" s="42"/>
      <c r="TDK64" s="42"/>
      <c r="TDL64" s="42"/>
      <c r="TDM64" s="42"/>
      <c r="TDN64" s="42"/>
      <c r="TDO64" s="42"/>
      <c r="TDP64" s="42"/>
      <c r="TDQ64" s="42"/>
      <c r="TDR64" s="42"/>
      <c r="TDS64" s="42"/>
      <c r="TDT64" s="42"/>
      <c r="TDU64" s="42"/>
      <c r="TDV64" s="42"/>
      <c r="TDW64" s="42"/>
      <c r="TDX64" s="42"/>
      <c r="TDY64" s="42"/>
      <c r="TDZ64" s="42"/>
      <c r="TEA64" s="42"/>
      <c r="TEB64" s="42"/>
      <c r="TEC64" s="42"/>
      <c r="TED64" s="42"/>
      <c r="TEE64" s="42"/>
      <c r="TEF64" s="42"/>
      <c r="TEG64" s="42"/>
      <c r="TEH64" s="42"/>
      <c r="TEI64" s="42"/>
      <c r="TEJ64" s="42"/>
      <c r="TEK64" s="42"/>
      <c r="TEL64" s="42"/>
      <c r="TEM64" s="42"/>
      <c r="TEN64" s="42"/>
      <c r="TEO64" s="42"/>
      <c r="TEP64" s="42"/>
      <c r="TEQ64" s="42"/>
      <c r="TER64" s="42"/>
      <c r="TES64" s="42"/>
      <c r="TET64" s="42"/>
      <c r="TEU64" s="42"/>
      <c r="TEV64" s="42"/>
      <c r="TEW64" s="42"/>
      <c r="TEX64" s="42"/>
      <c r="TEY64" s="42"/>
      <c r="TEZ64" s="42"/>
      <c r="TFA64" s="42"/>
      <c r="TFB64" s="42"/>
      <c r="TFC64" s="42"/>
      <c r="TFD64" s="42"/>
      <c r="TFE64" s="42"/>
      <c r="TFF64" s="42"/>
      <c r="TFG64" s="42"/>
      <c r="TFH64" s="42"/>
      <c r="TFI64" s="42"/>
      <c r="TFJ64" s="42"/>
      <c r="TFK64" s="42"/>
      <c r="TFL64" s="42"/>
      <c r="TFM64" s="42"/>
      <c r="TFN64" s="42"/>
      <c r="TFO64" s="42"/>
      <c r="TFP64" s="42"/>
      <c r="TFQ64" s="42"/>
      <c r="TFR64" s="42"/>
      <c r="TFS64" s="42"/>
      <c r="TFT64" s="42"/>
      <c r="TFU64" s="42"/>
      <c r="TFV64" s="42"/>
      <c r="TFW64" s="42"/>
      <c r="TFX64" s="42"/>
      <c r="TFY64" s="42"/>
      <c r="TFZ64" s="42"/>
      <c r="TGA64" s="42"/>
      <c r="TGB64" s="42"/>
      <c r="TGC64" s="42"/>
      <c r="TGD64" s="42"/>
      <c r="TGE64" s="42"/>
      <c r="TGF64" s="42"/>
      <c r="TGG64" s="42"/>
      <c r="TGH64" s="42"/>
      <c r="TGI64" s="42"/>
      <c r="TGJ64" s="42"/>
      <c r="TGK64" s="42"/>
      <c r="TGL64" s="42"/>
      <c r="TGM64" s="42"/>
      <c r="TGN64" s="42"/>
      <c r="TGO64" s="42"/>
      <c r="TGP64" s="42"/>
      <c r="TGQ64" s="42"/>
      <c r="TGR64" s="42"/>
      <c r="TGS64" s="42"/>
      <c r="TGT64" s="42"/>
      <c r="TGU64" s="42"/>
      <c r="TGV64" s="42"/>
      <c r="TGW64" s="42"/>
      <c r="TGX64" s="42"/>
      <c r="TGY64" s="42"/>
      <c r="TGZ64" s="42"/>
      <c r="THA64" s="42"/>
      <c r="THB64" s="42"/>
      <c r="THC64" s="42"/>
      <c r="THD64" s="42"/>
      <c r="THE64" s="42"/>
      <c r="THF64" s="42"/>
      <c r="THG64" s="42"/>
      <c r="THH64" s="42"/>
      <c r="THI64" s="42"/>
      <c r="THJ64" s="42"/>
      <c r="THK64" s="42"/>
      <c r="THL64" s="42"/>
      <c r="THM64" s="42"/>
      <c r="THN64" s="42"/>
      <c r="THO64" s="42"/>
      <c r="THP64" s="42"/>
      <c r="THQ64" s="42"/>
      <c r="THR64" s="42"/>
      <c r="THS64" s="42"/>
      <c r="THT64" s="42"/>
      <c r="THU64" s="42"/>
      <c r="THV64" s="42"/>
      <c r="THW64" s="42"/>
      <c r="THX64" s="42"/>
      <c r="THY64" s="42"/>
      <c r="THZ64" s="42"/>
      <c r="TIA64" s="42"/>
      <c r="TIB64" s="42"/>
      <c r="TIC64" s="42"/>
      <c r="TID64" s="42"/>
      <c r="TIE64" s="42"/>
      <c r="TIF64" s="42"/>
      <c r="TIG64" s="42"/>
      <c r="TIH64" s="42"/>
      <c r="TII64" s="42"/>
      <c r="TIJ64" s="42"/>
      <c r="TIK64" s="42"/>
      <c r="TIL64" s="42"/>
      <c r="TIM64" s="42"/>
      <c r="TIN64" s="42"/>
      <c r="TIO64" s="42"/>
      <c r="TIP64" s="42"/>
      <c r="TIQ64" s="42"/>
      <c r="TIR64" s="42"/>
      <c r="TIS64" s="42"/>
      <c r="TIT64" s="42"/>
      <c r="TIU64" s="42"/>
      <c r="TIV64" s="42"/>
      <c r="TIW64" s="42"/>
      <c r="TIX64" s="42"/>
      <c r="TIY64" s="42"/>
      <c r="TIZ64" s="42"/>
      <c r="TJA64" s="42"/>
      <c r="TJB64" s="42"/>
      <c r="TJC64" s="42"/>
      <c r="TJD64" s="42"/>
      <c r="TJE64" s="42"/>
      <c r="TJF64" s="42"/>
      <c r="TJG64" s="42"/>
      <c r="TJH64" s="42"/>
      <c r="TJI64" s="42"/>
      <c r="TJJ64" s="42"/>
      <c r="TJK64" s="42"/>
      <c r="TJL64" s="42"/>
      <c r="TJM64" s="42"/>
      <c r="TJN64" s="42"/>
      <c r="TJO64" s="42"/>
      <c r="TJP64" s="42"/>
      <c r="TJQ64" s="42"/>
      <c r="TJR64" s="42"/>
      <c r="TJS64" s="42"/>
      <c r="TJT64" s="42"/>
      <c r="TJU64" s="42"/>
      <c r="TJV64" s="42"/>
      <c r="TJW64" s="42"/>
      <c r="TJX64" s="42"/>
      <c r="TJY64" s="42"/>
      <c r="TJZ64" s="42"/>
      <c r="TKA64" s="42"/>
      <c r="TKB64" s="42"/>
      <c r="TKC64" s="42"/>
      <c r="TKD64" s="42"/>
      <c r="TKE64" s="42"/>
      <c r="TKF64" s="42"/>
      <c r="TKG64" s="42"/>
      <c r="TKH64" s="42"/>
      <c r="TKI64" s="42"/>
      <c r="TKJ64" s="42"/>
      <c r="TKK64" s="42"/>
      <c r="TKL64" s="42"/>
      <c r="TKM64" s="42"/>
      <c r="TKN64" s="42"/>
      <c r="TKO64" s="42"/>
      <c r="TKP64" s="42"/>
      <c r="TKQ64" s="42"/>
      <c r="TKR64" s="42"/>
      <c r="TKS64" s="42"/>
      <c r="TKT64" s="42"/>
      <c r="TKU64" s="42"/>
      <c r="TKV64" s="42"/>
      <c r="TKW64" s="42"/>
      <c r="TKX64" s="42"/>
      <c r="TKY64" s="42"/>
      <c r="TKZ64" s="42"/>
      <c r="TLA64" s="42"/>
      <c r="TLB64" s="42"/>
      <c r="TLC64" s="42"/>
      <c r="TLD64" s="42"/>
      <c r="TLE64" s="42"/>
      <c r="TLF64" s="42"/>
      <c r="TLG64" s="42"/>
      <c r="TLH64" s="42"/>
      <c r="TLI64" s="42"/>
      <c r="TLJ64" s="42"/>
      <c r="TLK64" s="42"/>
      <c r="TLL64" s="42"/>
      <c r="TLM64" s="42"/>
      <c r="TLN64" s="42"/>
      <c r="TLO64" s="42"/>
      <c r="TLP64" s="42"/>
      <c r="TLQ64" s="42"/>
      <c r="TLR64" s="42"/>
      <c r="TLS64" s="42"/>
      <c r="TLT64" s="42"/>
      <c r="TLU64" s="42"/>
      <c r="TLV64" s="42"/>
      <c r="TLW64" s="42"/>
      <c r="TLX64" s="42"/>
      <c r="TLY64" s="42"/>
      <c r="TLZ64" s="42"/>
      <c r="TMA64" s="42"/>
      <c r="TMB64" s="42"/>
      <c r="TMC64" s="42"/>
      <c r="TMD64" s="42"/>
      <c r="TME64" s="42"/>
      <c r="TMF64" s="42"/>
      <c r="TMG64" s="42"/>
      <c r="TMH64" s="42"/>
      <c r="TMI64" s="42"/>
      <c r="TMJ64" s="42"/>
      <c r="TMK64" s="42"/>
      <c r="TML64" s="42"/>
      <c r="TMM64" s="42"/>
      <c r="TMN64" s="42"/>
      <c r="TMO64" s="42"/>
      <c r="TMP64" s="42"/>
      <c r="TMQ64" s="42"/>
      <c r="TMR64" s="42"/>
      <c r="TMS64" s="42"/>
      <c r="TMT64" s="42"/>
      <c r="TMU64" s="42"/>
      <c r="TMV64" s="42"/>
      <c r="TMW64" s="42"/>
      <c r="TMX64" s="42"/>
      <c r="TMY64" s="42"/>
      <c r="TMZ64" s="42"/>
      <c r="TNA64" s="42"/>
      <c r="TNB64" s="42"/>
      <c r="TNC64" s="42"/>
      <c r="TND64" s="42"/>
      <c r="TNE64" s="42"/>
      <c r="TNF64" s="42"/>
      <c r="TNG64" s="42"/>
      <c r="TNH64" s="42"/>
      <c r="TNI64" s="42"/>
      <c r="TNJ64" s="42"/>
      <c r="TNK64" s="42"/>
      <c r="TNL64" s="42"/>
      <c r="TNM64" s="42"/>
      <c r="TNN64" s="42"/>
      <c r="TNO64" s="42"/>
      <c r="TNP64" s="42"/>
      <c r="TNQ64" s="42"/>
      <c r="TNR64" s="42"/>
      <c r="TNS64" s="42"/>
      <c r="TNT64" s="42"/>
      <c r="TNU64" s="42"/>
      <c r="TNV64" s="42"/>
      <c r="TNW64" s="42"/>
      <c r="TNX64" s="42"/>
      <c r="TNY64" s="42"/>
      <c r="TNZ64" s="42"/>
      <c r="TOA64" s="42"/>
      <c r="TOB64" s="42"/>
      <c r="TOC64" s="42"/>
      <c r="TOD64" s="42"/>
      <c r="TOE64" s="42"/>
      <c r="TOF64" s="42"/>
      <c r="TOG64" s="42"/>
      <c r="TOH64" s="42"/>
      <c r="TOI64" s="42"/>
      <c r="TOJ64" s="42"/>
      <c r="TOK64" s="42"/>
      <c r="TOL64" s="42"/>
      <c r="TOM64" s="42"/>
      <c r="TON64" s="42"/>
      <c r="TOO64" s="42"/>
      <c r="TOP64" s="42"/>
      <c r="TOQ64" s="42"/>
      <c r="TOR64" s="42"/>
      <c r="TOS64" s="42"/>
      <c r="TOT64" s="42"/>
      <c r="TOU64" s="42"/>
      <c r="TOV64" s="42"/>
      <c r="TOW64" s="42"/>
      <c r="TOX64" s="42"/>
      <c r="TOY64" s="42"/>
      <c r="TOZ64" s="42"/>
      <c r="TPA64" s="42"/>
      <c r="TPB64" s="42"/>
      <c r="TPC64" s="42"/>
      <c r="TPD64" s="42"/>
      <c r="TPE64" s="42"/>
      <c r="TPF64" s="42"/>
      <c r="TPG64" s="42"/>
      <c r="TPH64" s="42"/>
      <c r="TPI64" s="42"/>
      <c r="TPJ64" s="42"/>
      <c r="TPK64" s="42"/>
      <c r="TPL64" s="42"/>
      <c r="TPM64" s="42"/>
      <c r="TPN64" s="42"/>
      <c r="TPO64" s="42"/>
      <c r="TPP64" s="42"/>
      <c r="TPQ64" s="42"/>
      <c r="TPR64" s="42"/>
      <c r="TPS64" s="42"/>
      <c r="TPT64" s="42"/>
      <c r="TPU64" s="42"/>
      <c r="TPV64" s="42"/>
      <c r="TPW64" s="42"/>
      <c r="TPX64" s="42"/>
      <c r="TPY64" s="42"/>
      <c r="TPZ64" s="42"/>
      <c r="TQA64" s="42"/>
      <c r="TQB64" s="42"/>
      <c r="TQC64" s="42"/>
      <c r="TQD64" s="42"/>
      <c r="TQE64" s="42"/>
      <c r="TQF64" s="42"/>
      <c r="TQG64" s="42"/>
      <c r="TQH64" s="42"/>
      <c r="TQI64" s="42"/>
      <c r="TQJ64" s="42"/>
      <c r="TQK64" s="42"/>
      <c r="TQL64" s="42"/>
      <c r="TQM64" s="42"/>
      <c r="TQN64" s="42"/>
      <c r="TQO64" s="42"/>
      <c r="TQP64" s="42"/>
      <c r="TQQ64" s="42"/>
      <c r="TQR64" s="42"/>
      <c r="TQS64" s="42"/>
      <c r="TQT64" s="42"/>
      <c r="TQU64" s="42"/>
      <c r="TQV64" s="42"/>
      <c r="TQW64" s="42"/>
      <c r="TQX64" s="42"/>
      <c r="TQY64" s="42"/>
      <c r="TQZ64" s="42"/>
      <c r="TRA64" s="42"/>
      <c r="TRB64" s="42"/>
      <c r="TRC64" s="42"/>
      <c r="TRD64" s="42"/>
      <c r="TRE64" s="42"/>
      <c r="TRF64" s="42"/>
      <c r="TRG64" s="42"/>
      <c r="TRH64" s="42"/>
      <c r="TRI64" s="42"/>
      <c r="TRJ64" s="42"/>
      <c r="TRK64" s="42"/>
      <c r="TRL64" s="42"/>
      <c r="TRM64" s="42"/>
      <c r="TRN64" s="42"/>
      <c r="TRO64" s="42"/>
      <c r="TRP64" s="42"/>
      <c r="TRQ64" s="42"/>
      <c r="TRR64" s="42"/>
      <c r="TRS64" s="42"/>
      <c r="TRT64" s="42"/>
      <c r="TRU64" s="42"/>
      <c r="TRV64" s="42"/>
      <c r="TRW64" s="42"/>
      <c r="TRX64" s="42"/>
      <c r="TRY64" s="42"/>
      <c r="TRZ64" s="42"/>
      <c r="TSA64" s="42"/>
      <c r="TSB64" s="42"/>
      <c r="TSC64" s="42"/>
      <c r="TSD64" s="42"/>
      <c r="TSE64" s="42"/>
      <c r="TSF64" s="42"/>
      <c r="TSG64" s="42"/>
      <c r="TSH64" s="42"/>
      <c r="TSI64" s="42"/>
      <c r="TSJ64" s="42"/>
      <c r="TSK64" s="42"/>
      <c r="TSL64" s="42"/>
      <c r="TSM64" s="42"/>
      <c r="TSN64" s="42"/>
      <c r="TSO64" s="42"/>
      <c r="TSP64" s="42"/>
      <c r="TSQ64" s="42"/>
      <c r="TSR64" s="42"/>
      <c r="TSS64" s="42"/>
      <c r="TST64" s="42"/>
      <c r="TSU64" s="42"/>
      <c r="TSV64" s="42"/>
      <c r="TSW64" s="42"/>
      <c r="TSX64" s="42"/>
      <c r="TSY64" s="42"/>
      <c r="TSZ64" s="42"/>
      <c r="TTA64" s="42"/>
      <c r="TTB64" s="42"/>
      <c r="TTC64" s="42"/>
      <c r="TTD64" s="42"/>
      <c r="TTE64" s="42"/>
      <c r="TTF64" s="42"/>
      <c r="TTG64" s="42"/>
      <c r="TTH64" s="42"/>
      <c r="TTI64" s="42"/>
      <c r="TTJ64" s="42"/>
      <c r="TTK64" s="42"/>
      <c r="TTL64" s="42"/>
      <c r="TTM64" s="42"/>
      <c r="TTN64" s="42"/>
      <c r="TTO64" s="42"/>
      <c r="TTP64" s="42"/>
      <c r="TTQ64" s="42"/>
      <c r="TTR64" s="42"/>
      <c r="TTS64" s="42"/>
      <c r="TTT64" s="42"/>
      <c r="TTU64" s="42"/>
      <c r="TTV64" s="42"/>
      <c r="TTW64" s="42"/>
      <c r="TTX64" s="42"/>
      <c r="TTY64" s="42"/>
      <c r="TTZ64" s="42"/>
      <c r="TUA64" s="42"/>
      <c r="TUB64" s="42"/>
      <c r="TUC64" s="42"/>
      <c r="TUD64" s="42"/>
      <c r="TUE64" s="42"/>
      <c r="TUF64" s="42"/>
      <c r="TUG64" s="42"/>
      <c r="TUH64" s="42"/>
      <c r="TUI64" s="42"/>
      <c r="TUJ64" s="42"/>
      <c r="TUK64" s="42"/>
      <c r="TUL64" s="42"/>
      <c r="TUM64" s="42"/>
      <c r="TUN64" s="42"/>
      <c r="TUO64" s="42"/>
      <c r="TUP64" s="42"/>
      <c r="TUQ64" s="42"/>
      <c r="TUR64" s="42"/>
      <c r="TUS64" s="42"/>
      <c r="TUT64" s="42"/>
      <c r="TUU64" s="42"/>
      <c r="TUV64" s="42"/>
      <c r="TUW64" s="42"/>
      <c r="TUX64" s="42"/>
      <c r="TUY64" s="42"/>
      <c r="TUZ64" s="42"/>
      <c r="TVA64" s="42"/>
      <c r="TVB64" s="42"/>
      <c r="TVC64" s="42"/>
      <c r="TVD64" s="42"/>
      <c r="TVE64" s="42"/>
      <c r="TVF64" s="42"/>
      <c r="TVG64" s="42"/>
      <c r="TVH64" s="42"/>
      <c r="TVI64" s="42"/>
      <c r="TVJ64" s="42"/>
      <c r="TVK64" s="42"/>
      <c r="TVL64" s="42"/>
      <c r="TVM64" s="42"/>
      <c r="TVN64" s="42"/>
      <c r="TVO64" s="42"/>
      <c r="TVP64" s="42"/>
      <c r="TVQ64" s="42"/>
      <c r="TVR64" s="42"/>
      <c r="TVS64" s="42"/>
      <c r="TVT64" s="42"/>
      <c r="TVU64" s="42"/>
      <c r="TVV64" s="42"/>
      <c r="TVW64" s="42"/>
      <c r="TVX64" s="42"/>
      <c r="TVY64" s="42"/>
      <c r="TVZ64" s="42"/>
      <c r="TWA64" s="42"/>
      <c r="TWB64" s="42"/>
      <c r="TWC64" s="42"/>
      <c r="TWD64" s="42"/>
      <c r="TWE64" s="42"/>
      <c r="TWF64" s="42"/>
      <c r="TWG64" s="42"/>
      <c r="TWH64" s="42"/>
      <c r="TWI64" s="42"/>
      <c r="TWJ64" s="42"/>
      <c r="TWK64" s="42"/>
      <c r="TWL64" s="42"/>
      <c r="TWM64" s="42"/>
      <c r="TWN64" s="42"/>
      <c r="TWO64" s="42"/>
      <c r="TWP64" s="42"/>
      <c r="TWQ64" s="42"/>
      <c r="TWR64" s="42"/>
      <c r="TWS64" s="42"/>
      <c r="TWT64" s="42"/>
      <c r="TWU64" s="42"/>
      <c r="TWV64" s="42"/>
      <c r="TWW64" s="42"/>
      <c r="TWX64" s="42"/>
      <c r="TWY64" s="42"/>
      <c r="TWZ64" s="42"/>
      <c r="TXA64" s="42"/>
      <c r="TXB64" s="42"/>
      <c r="TXC64" s="42"/>
      <c r="TXD64" s="42"/>
      <c r="TXE64" s="42"/>
      <c r="TXF64" s="42"/>
      <c r="TXG64" s="42"/>
      <c r="TXH64" s="42"/>
      <c r="TXI64" s="42"/>
      <c r="TXJ64" s="42"/>
      <c r="TXK64" s="42"/>
      <c r="TXL64" s="42"/>
      <c r="TXM64" s="42"/>
      <c r="TXN64" s="42"/>
      <c r="TXO64" s="42"/>
      <c r="TXP64" s="42"/>
      <c r="TXQ64" s="42"/>
      <c r="TXR64" s="42"/>
      <c r="TXS64" s="42"/>
      <c r="TXT64" s="42"/>
      <c r="TXU64" s="42"/>
      <c r="TXV64" s="42"/>
      <c r="TXW64" s="42"/>
      <c r="TXX64" s="42"/>
      <c r="TXY64" s="42"/>
      <c r="TXZ64" s="42"/>
      <c r="TYA64" s="42"/>
      <c r="TYB64" s="42"/>
      <c r="TYC64" s="42"/>
      <c r="TYD64" s="42"/>
      <c r="TYE64" s="42"/>
      <c r="TYF64" s="42"/>
      <c r="TYG64" s="42"/>
      <c r="TYH64" s="42"/>
      <c r="TYI64" s="42"/>
      <c r="TYJ64" s="42"/>
      <c r="TYK64" s="42"/>
      <c r="TYL64" s="42"/>
      <c r="TYM64" s="42"/>
      <c r="TYN64" s="42"/>
      <c r="TYO64" s="42"/>
      <c r="TYP64" s="42"/>
      <c r="TYQ64" s="42"/>
      <c r="TYR64" s="42"/>
      <c r="TYS64" s="42"/>
      <c r="TYT64" s="42"/>
      <c r="TYU64" s="42"/>
      <c r="TYV64" s="42"/>
      <c r="TYW64" s="42"/>
      <c r="TYX64" s="42"/>
      <c r="TYY64" s="42"/>
      <c r="TYZ64" s="42"/>
      <c r="TZA64" s="42"/>
      <c r="TZB64" s="42"/>
      <c r="TZC64" s="42"/>
      <c r="TZD64" s="42"/>
      <c r="TZE64" s="42"/>
      <c r="TZF64" s="42"/>
      <c r="TZG64" s="42"/>
      <c r="TZH64" s="42"/>
      <c r="TZI64" s="42"/>
      <c r="TZJ64" s="42"/>
      <c r="TZK64" s="42"/>
      <c r="TZL64" s="42"/>
      <c r="TZM64" s="42"/>
      <c r="TZN64" s="42"/>
      <c r="TZO64" s="42"/>
      <c r="TZP64" s="42"/>
      <c r="TZQ64" s="42"/>
      <c r="TZR64" s="42"/>
      <c r="TZS64" s="42"/>
      <c r="TZT64" s="42"/>
      <c r="TZU64" s="42"/>
      <c r="TZV64" s="42"/>
      <c r="TZW64" s="42"/>
      <c r="TZX64" s="42"/>
      <c r="TZY64" s="42"/>
      <c r="TZZ64" s="42"/>
      <c r="UAA64" s="42"/>
      <c r="UAB64" s="42"/>
      <c r="UAC64" s="42"/>
      <c r="UAD64" s="42"/>
      <c r="UAE64" s="42"/>
      <c r="UAF64" s="42"/>
      <c r="UAG64" s="42"/>
      <c r="UAH64" s="42"/>
      <c r="UAI64" s="42"/>
      <c r="UAJ64" s="42"/>
      <c r="UAK64" s="42"/>
      <c r="UAL64" s="42"/>
      <c r="UAM64" s="42"/>
      <c r="UAN64" s="42"/>
      <c r="UAO64" s="42"/>
      <c r="UAP64" s="42"/>
      <c r="UAQ64" s="42"/>
      <c r="UAR64" s="42"/>
      <c r="UAS64" s="42"/>
      <c r="UAT64" s="42"/>
      <c r="UAU64" s="42"/>
      <c r="UAV64" s="42"/>
      <c r="UAW64" s="42"/>
      <c r="UAX64" s="42"/>
      <c r="UAY64" s="42"/>
      <c r="UAZ64" s="42"/>
      <c r="UBA64" s="42"/>
      <c r="UBB64" s="42"/>
      <c r="UBC64" s="42"/>
      <c r="UBD64" s="42"/>
      <c r="UBE64" s="42"/>
      <c r="UBF64" s="42"/>
      <c r="UBG64" s="42"/>
      <c r="UBH64" s="42"/>
      <c r="UBI64" s="42"/>
      <c r="UBJ64" s="42"/>
      <c r="UBK64" s="42"/>
      <c r="UBL64" s="42"/>
      <c r="UBM64" s="42"/>
      <c r="UBN64" s="42"/>
      <c r="UBO64" s="42"/>
      <c r="UBP64" s="42"/>
      <c r="UBQ64" s="42"/>
      <c r="UBR64" s="42"/>
      <c r="UBS64" s="42"/>
      <c r="UBT64" s="42"/>
      <c r="UBU64" s="42"/>
      <c r="UBV64" s="42"/>
      <c r="UBW64" s="42"/>
      <c r="UBX64" s="42"/>
      <c r="UBY64" s="42"/>
      <c r="UBZ64" s="42"/>
      <c r="UCA64" s="42"/>
      <c r="UCB64" s="42"/>
      <c r="UCC64" s="42"/>
      <c r="UCD64" s="42"/>
      <c r="UCE64" s="42"/>
      <c r="UCF64" s="42"/>
      <c r="UCG64" s="42"/>
      <c r="UCH64" s="42"/>
      <c r="UCI64" s="42"/>
      <c r="UCJ64" s="42"/>
      <c r="UCK64" s="42"/>
      <c r="UCL64" s="42"/>
      <c r="UCM64" s="42"/>
      <c r="UCN64" s="42"/>
      <c r="UCO64" s="42"/>
      <c r="UCP64" s="42"/>
      <c r="UCQ64" s="42"/>
      <c r="UCR64" s="42"/>
      <c r="UCS64" s="42"/>
      <c r="UCT64" s="42"/>
      <c r="UCU64" s="42"/>
      <c r="UCV64" s="42"/>
      <c r="UCW64" s="42"/>
      <c r="UCX64" s="42"/>
      <c r="UCY64" s="42"/>
      <c r="UCZ64" s="42"/>
      <c r="UDA64" s="42"/>
      <c r="UDB64" s="42"/>
      <c r="UDC64" s="42"/>
      <c r="UDD64" s="42"/>
      <c r="UDE64" s="42"/>
      <c r="UDF64" s="42"/>
      <c r="UDG64" s="42"/>
      <c r="UDH64" s="42"/>
      <c r="UDI64" s="42"/>
      <c r="UDJ64" s="42"/>
      <c r="UDK64" s="42"/>
      <c r="UDL64" s="42"/>
      <c r="UDM64" s="42"/>
      <c r="UDN64" s="42"/>
      <c r="UDO64" s="42"/>
      <c r="UDP64" s="42"/>
      <c r="UDQ64" s="42"/>
      <c r="UDR64" s="42"/>
      <c r="UDS64" s="42"/>
      <c r="UDT64" s="42"/>
      <c r="UDU64" s="42"/>
      <c r="UDV64" s="42"/>
      <c r="UDW64" s="42"/>
      <c r="UDX64" s="42"/>
      <c r="UDY64" s="42"/>
      <c r="UDZ64" s="42"/>
      <c r="UEA64" s="42"/>
      <c r="UEB64" s="42"/>
      <c r="UEC64" s="42"/>
      <c r="UED64" s="42"/>
      <c r="UEE64" s="42"/>
      <c r="UEF64" s="42"/>
      <c r="UEG64" s="42"/>
      <c r="UEH64" s="42"/>
      <c r="UEI64" s="42"/>
      <c r="UEJ64" s="42"/>
      <c r="UEK64" s="42"/>
      <c r="UEL64" s="42"/>
      <c r="UEM64" s="42"/>
      <c r="UEN64" s="42"/>
      <c r="UEO64" s="42"/>
      <c r="UEP64" s="42"/>
      <c r="UEQ64" s="42"/>
      <c r="UER64" s="42"/>
      <c r="UES64" s="42"/>
      <c r="UET64" s="42"/>
      <c r="UEU64" s="42"/>
      <c r="UEV64" s="42"/>
      <c r="UEW64" s="42"/>
      <c r="UEX64" s="42"/>
      <c r="UEY64" s="42"/>
      <c r="UEZ64" s="42"/>
      <c r="UFA64" s="42"/>
      <c r="UFB64" s="42"/>
      <c r="UFC64" s="42"/>
      <c r="UFD64" s="42"/>
      <c r="UFE64" s="42"/>
      <c r="UFF64" s="42"/>
      <c r="UFG64" s="42"/>
      <c r="UFH64" s="42"/>
      <c r="UFI64" s="42"/>
      <c r="UFJ64" s="42"/>
      <c r="UFK64" s="42"/>
      <c r="UFL64" s="42"/>
      <c r="UFM64" s="42"/>
      <c r="UFN64" s="42"/>
      <c r="UFO64" s="42"/>
      <c r="UFP64" s="42"/>
      <c r="UFQ64" s="42"/>
      <c r="UFR64" s="42"/>
      <c r="UFS64" s="42"/>
      <c r="UFT64" s="42"/>
      <c r="UFU64" s="42"/>
      <c r="UFV64" s="42"/>
      <c r="UFW64" s="42"/>
      <c r="UFX64" s="42"/>
      <c r="UFY64" s="42"/>
      <c r="UFZ64" s="42"/>
      <c r="UGA64" s="42"/>
      <c r="UGB64" s="42"/>
      <c r="UGC64" s="42"/>
      <c r="UGD64" s="42"/>
      <c r="UGE64" s="42"/>
      <c r="UGF64" s="42"/>
      <c r="UGG64" s="42"/>
      <c r="UGH64" s="42"/>
      <c r="UGI64" s="42"/>
      <c r="UGJ64" s="42"/>
      <c r="UGK64" s="42"/>
      <c r="UGL64" s="42"/>
      <c r="UGM64" s="42"/>
      <c r="UGN64" s="42"/>
      <c r="UGO64" s="42"/>
      <c r="UGP64" s="42"/>
      <c r="UGQ64" s="42"/>
      <c r="UGR64" s="42"/>
      <c r="UGS64" s="42"/>
      <c r="UGT64" s="42"/>
      <c r="UGU64" s="42"/>
      <c r="UGV64" s="42"/>
      <c r="UGW64" s="42"/>
      <c r="UGX64" s="42"/>
      <c r="UGY64" s="42"/>
      <c r="UGZ64" s="42"/>
      <c r="UHA64" s="42"/>
      <c r="UHB64" s="42"/>
      <c r="UHC64" s="42"/>
      <c r="UHD64" s="42"/>
      <c r="UHE64" s="42"/>
      <c r="UHF64" s="42"/>
      <c r="UHG64" s="42"/>
      <c r="UHH64" s="42"/>
      <c r="UHI64" s="42"/>
      <c r="UHJ64" s="42"/>
      <c r="UHK64" s="42"/>
      <c r="UHL64" s="42"/>
      <c r="UHM64" s="42"/>
      <c r="UHN64" s="42"/>
      <c r="UHO64" s="42"/>
      <c r="UHP64" s="42"/>
      <c r="UHQ64" s="42"/>
      <c r="UHR64" s="42"/>
      <c r="UHS64" s="42"/>
      <c r="UHT64" s="42"/>
      <c r="UHU64" s="42"/>
      <c r="UHV64" s="42"/>
      <c r="UHW64" s="42"/>
      <c r="UHX64" s="42"/>
      <c r="UHY64" s="42"/>
      <c r="UHZ64" s="42"/>
      <c r="UIA64" s="42"/>
      <c r="UIB64" s="42"/>
      <c r="UIC64" s="42"/>
      <c r="UID64" s="42"/>
      <c r="UIE64" s="42"/>
      <c r="UIF64" s="42"/>
      <c r="UIG64" s="42"/>
      <c r="UIH64" s="42"/>
      <c r="UII64" s="42"/>
      <c r="UIJ64" s="42"/>
      <c r="UIK64" s="42"/>
      <c r="UIL64" s="42"/>
      <c r="UIM64" s="42"/>
      <c r="UIN64" s="42"/>
      <c r="UIO64" s="42"/>
      <c r="UIP64" s="42"/>
      <c r="UIQ64" s="42"/>
      <c r="UIR64" s="42"/>
      <c r="UIS64" s="42"/>
      <c r="UIT64" s="42"/>
      <c r="UIU64" s="42"/>
      <c r="UIV64" s="42"/>
      <c r="UIW64" s="42"/>
      <c r="UIX64" s="42"/>
      <c r="UIY64" s="42"/>
      <c r="UIZ64" s="42"/>
      <c r="UJA64" s="42"/>
      <c r="UJB64" s="42"/>
      <c r="UJC64" s="42"/>
      <c r="UJD64" s="42"/>
      <c r="UJE64" s="42"/>
      <c r="UJF64" s="42"/>
      <c r="UJG64" s="42"/>
      <c r="UJH64" s="42"/>
      <c r="UJI64" s="42"/>
      <c r="UJJ64" s="42"/>
      <c r="UJK64" s="42"/>
      <c r="UJL64" s="42"/>
      <c r="UJM64" s="42"/>
      <c r="UJN64" s="42"/>
      <c r="UJO64" s="42"/>
      <c r="UJP64" s="42"/>
      <c r="UJQ64" s="42"/>
      <c r="UJR64" s="42"/>
      <c r="UJS64" s="42"/>
      <c r="UJT64" s="42"/>
      <c r="UJU64" s="42"/>
      <c r="UJV64" s="42"/>
      <c r="UJW64" s="42"/>
      <c r="UJX64" s="42"/>
      <c r="UJY64" s="42"/>
      <c r="UJZ64" s="42"/>
      <c r="UKA64" s="42"/>
      <c r="UKB64" s="42"/>
      <c r="UKC64" s="42"/>
      <c r="UKD64" s="42"/>
      <c r="UKE64" s="42"/>
      <c r="UKF64" s="42"/>
      <c r="UKG64" s="42"/>
      <c r="UKH64" s="42"/>
      <c r="UKI64" s="42"/>
      <c r="UKJ64" s="42"/>
      <c r="UKK64" s="42"/>
      <c r="UKL64" s="42"/>
      <c r="UKM64" s="42"/>
      <c r="UKN64" s="42"/>
      <c r="UKO64" s="42"/>
      <c r="UKP64" s="42"/>
      <c r="UKQ64" s="42"/>
      <c r="UKR64" s="42"/>
      <c r="UKS64" s="42"/>
      <c r="UKT64" s="42"/>
      <c r="UKU64" s="42"/>
      <c r="UKV64" s="42"/>
      <c r="UKW64" s="42"/>
      <c r="UKX64" s="42"/>
      <c r="UKY64" s="42"/>
      <c r="UKZ64" s="42"/>
      <c r="ULA64" s="42"/>
      <c r="ULB64" s="42"/>
      <c r="ULC64" s="42"/>
      <c r="ULD64" s="42"/>
      <c r="ULE64" s="42"/>
      <c r="ULF64" s="42"/>
      <c r="ULG64" s="42"/>
      <c r="ULH64" s="42"/>
      <c r="ULI64" s="42"/>
      <c r="ULJ64" s="42"/>
      <c r="ULK64" s="42"/>
      <c r="ULL64" s="42"/>
      <c r="ULM64" s="42"/>
      <c r="ULN64" s="42"/>
      <c r="ULO64" s="42"/>
      <c r="ULP64" s="42"/>
      <c r="ULQ64" s="42"/>
      <c r="ULR64" s="42"/>
      <c r="ULS64" s="42"/>
      <c r="ULT64" s="42"/>
      <c r="ULU64" s="42"/>
      <c r="ULV64" s="42"/>
      <c r="ULW64" s="42"/>
      <c r="ULX64" s="42"/>
      <c r="ULY64" s="42"/>
      <c r="ULZ64" s="42"/>
      <c r="UMA64" s="42"/>
      <c r="UMB64" s="42"/>
      <c r="UMC64" s="42"/>
      <c r="UMD64" s="42"/>
      <c r="UME64" s="42"/>
      <c r="UMF64" s="42"/>
      <c r="UMG64" s="42"/>
      <c r="UMH64" s="42"/>
      <c r="UMI64" s="42"/>
      <c r="UMJ64" s="42"/>
      <c r="UMK64" s="42"/>
      <c r="UML64" s="42"/>
      <c r="UMM64" s="42"/>
      <c r="UMN64" s="42"/>
      <c r="UMO64" s="42"/>
      <c r="UMP64" s="42"/>
      <c r="UMQ64" s="42"/>
      <c r="UMR64" s="42"/>
      <c r="UMS64" s="42"/>
      <c r="UMT64" s="42"/>
      <c r="UMU64" s="42"/>
      <c r="UMV64" s="42"/>
      <c r="UMW64" s="42"/>
      <c r="UMX64" s="42"/>
      <c r="UMY64" s="42"/>
      <c r="UMZ64" s="42"/>
      <c r="UNA64" s="42"/>
      <c r="UNB64" s="42"/>
      <c r="UNC64" s="42"/>
      <c r="UND64" s="42"/>
      <c r="UNE64" s="42"/>
      <c r="UNF64" s="42"/>
      <c r="UNG64" s="42"/>
      <c r="UNH64" s="42"/>
      <c r="UNI64" s="42"/>
      <c r="UNJ64" s="42"/>
      <c r="UNK64" s="42"/>
      <c r="UNL64" s="42"/>
      <c r="UNM64" s="42"/>
      <c r="UNN64" s="42"/>
      <c r="UNO64" s="42"/>
      <c r="UNP64" s="42"/>
      <c r="UNQ64" s="42"/>
      <c r="UNR64" s="42"/>
      <c r="UNS64" s="42"/>
      <c r="UNT64" s="42"/>
      <c r="UNU64" s="42"/>
      <c r="UNV64" s="42"/>
      <c r="UNW64" s="42"/>
      <c r="UNX64" s="42"/>
      <c r="UNY64" s="42"/>
      <c r="UNZ64" s="42"/>
      <c r="UOA64" s="42"/>
      <c r="UOB64" s="42"/>
      <c r="UOC64" s="42"/>
      <c r="UOD64" s="42"/>
      <c r="UOE64" s="42"/>
      <c r="UOF64" s="42"/>
      <c r="UOG64" s="42"/>
      <c r="UOH64" s="42"/>
      <c r="UOI64" s="42"/>
      <c r="UOJ64" s="42"/>
      <c r="UOK64" s="42"/>
      <c r="UOL64" s="42"/>
      <c r="UOM64" s="42"/>
      <c r="UON64" s="42"/>
      <c r="UOO64" s="42"/>
      <c r="UOP64" s="42"/>
      <c r="UOQ64" s="42"/>
      <c r="UOR64" s="42"/>
      <c r="UOS64" s="42"/>
      <c r="UOT64" s="42"/>
      <c r="UOU64" s="42"/>
      <c r="UOV64" s="42"/>
      <c r="UOW64" s="42"/>
      <c r="UOX64" s="42"/>
      <c r="UOY64" s="42"/>
      <c r="UOZ64" s="42"/>
      <c r="UPA64" s="42"/>
      <c r="UPB64" s="42"/>
      <c r="UPC64" s="42"/>
      <c r="UPD64" s="42"/>
      <c r="UPE64" s="42"/>
      <c r="UPF64" s="42"/>
      <c r="UPG64" s="42"/>
      <c r="UPH64" s="42"/>
      <c r="UPI64" s="42"/>
      <c r="UPJ64" s="42"/>
      <c r="UPK64" s="42"/>
      <c r="UPL64" s="42"/>
      <c r="UPM64" s="42"/>
      <c r="UPN64" s="42"/>
      <c r="UPO64" s="42"/>
      <c r="UPP64" s="42"/>
      <c r="UPQ64" s="42"/>
      <c r="UPR64" s="42"/>
      <c r="UPS64" s="42"/>
      <c r="UPT64" s="42"/>
      <c r="UPU64" s="42"/>
      <c r="UPV64" s="42"/>
      <c r="UPW64" s="42"/>
      <c r="UPX64" s="42"/>
      <c r="UPY64" s="42"/>
      <c r="UPZ64" s="42"/>
      <c r="UQA64" s="42"/>
      <c r="UQB64" s="42"/>
      <c r="UQC64" s="42"/>
      <c r="UQD64" s="42"/>
      <c r="UQE64" s="42"/>
      <c r="UQF64" s="42"/>
      <c r="UQG64" s="42"/>
      <c r="UQH64" s="42"/>
      <c r="UQI64" s="42"/>
      <c r="UQJ64" s="42"/>
      <c r="UQK64" s="42"/>
      <c r="UQL64" s="42"/>
      <c r="UQM64" s="42"/>
      <c r="UQN64" s="42"/>
      <c r="UQO64" s="42"/>
      <c r="UQP64" s="42"/>
      <c r="UQQ64" s="42"/>
      <c r="UQR64" s="42"/>
      <c r="UQS64" s="42"/>
      <c r="UQT64" s="42"/>
      <c r="UQU64" s="42"/>
      <c r="UQV64" s="42"/>
      <c r="UQW64" s="42"/>
      <c r="UQX64" s="42"/>
      <c r="UQY64" s="42"/>
      <c r="UQZ64" s="42"/>
      <c r="URA64" s="42"/>
      <c r="URB64" s="42"/>
      <c r="URC64" s="42"/>
      <c r="URD64" s="42"/>
      <c r="URE64" s="42"/>
      <c r="URF64" s="42"/>
      <c r="URG64" s="42"/>
      <c r="URH64" s="42"/>
      <c r="URI64" s="42"/>
      <c r="URJ64" s="42"/>
      <c r="URK64" s="42"/>
      <c r="URL64" s="42"/>
      <c r="URM64" s="42"/>
      <c r="URN64" s="42"/>
      <c r="URO64" s="42"/>
      <c r="URP64" s="42"/>
      <c r="URQ64" s="42"/>
      <c r="URR64" s="42"/>
      <c r="URS64" s="42"/>
      <c r="URT64" s="42"/>
      <c r="URU64" s="42"/>
      <c r="URV64" s="42"/>
      <c r="URW64" s="42"/>
      <c r="URX64" s="42"/>
      <c r="URY64" s="42"/>
      <c r="URZ64" s="42"/>
      <c r="USA64" s="42"/>
      <c r="USB64" s="42"/>
      <c r="USC64" s="42"/>
      <c r="USD64" s="42"/>
      <c r="USE64" s="42"/>
      <c r="USF64" s="42"/>
      <c r="USG64" s="42"/>
      <c r="USH64" s="42"/>
      <c r="USI64" s="42"/>
      <c r="USJ64" s="42"/>
      <c r="USK64" s="42"/>
      <c r="USL64" s="42"/>
      <c r="USM64" s="42"/>
      <c r="USN64" s="42"/>
      <c r="USO64" s="42"/>
      <c r="USP64" s="42"/>
      <c r="USQ64" s="42"/>
      <c r="USR64" s="42"/>
      <c r="USS64" s="42"/>
      <c r="UST64" s="42"/>
      <c r="USU64" s="42"/>
      <c r="USV64" s="42"/>
      <c r="USW64" s="42"/>
      <c r="USX64" s="42"/>
      <c r="USY64" s="42"/>
      <c r="USZ64" s="42"/>
      <c r="UTA64" s="42"/>
      <c r="UTB64" s="42"/>
      <c r="UTC64" s="42"/>
      <c r="UTD64" s="42"/>
      <c r="UTE64" s="42"/>
      <c r="UTF64" s="42"/>
      <c r="UTG64" s="42"/>
      <c r="UTH64" s="42"/>
      <c r="UTI64" s="42"/>
      <c r="UTJ64" s="42"/>
      <c r="UTK64" s="42"/>
      <c r="UTL64" s="42"/>
      <c r="UTM64" s="42"/>
      <c r="UTN64" s="42"/>
      <c r="UTO64" s="42"/>
      <c r="UTP64" s="42"/>
      <c r="UTQ64" s="42"/>
      <c r="UTR64" s="42"/>
      <c r="UTS64" s="42"/>
      <c r="UTT64" s="42"/>
      <c r="UTU64" s="42"/>
      <c r="UTV64" s="42"/>
      <c r="UTW64" s="42"/>
      <c r="UTX64" s="42"/>
      <c r="UTY64" s="42"/>
      <c r="UTZ64" s="42"/>
      <c r="UUA64" s="42"/>
      <c r="UUB64" s="42"/>
      <c r="UUC64" s="42"/>
      <c r="UUD64" s="42"/>
      <c r="UUE64" s="42"/>
      <c r="UUF64" s="42"/>
      <c r="UUG64" s="42"/>
      <c r="UUH64" s="42"/>
      <c r="UUI64" s="42"/>
      <c r="UUJ64" s="42"/>
      <c r="UUK64" s="42"/>
      <c r="UUL64" s="42"/>
      <c r="UUM64" s="42"/>
      <c r="UUN64" s="42"/>
      <c r="UUO64" s="42"/>
      <c r="UUP64" s="42"/>
      <c r="UUQ64" s="42"/>
      <c r="UUR64" s="42"/>
      <c r="UUS64" s="42"/>
      <c r="UUT64" s="42"/>
      <c r="UUU64" s="42"/>
      <c r="UUV64" s="42"/>
      <c r="UUW64" s="42"/>
      <c r="UUX64" s="42"/>
      <c r="UUY64" s="42"/>
      <c r="UUZ64" s="42"/>
      <c r="UVA64" s="42"/>
      <c r="UVB64" s="42"/>
      <c r="UVC64" s="42"/>
      <c r="UVD64" s="42"/>
      <c r="UVE64" s="42"/>
      <c r="UVF64" s="42"/>
      <c r="UVG64" s="42"/>
      <c r="UVH64" s="42"/>
      <c r="UVI64" s="42"/>
      <c r="UVJ64" s="42"/>
      <c r="UVK64" s="42"/>
      <c r="UVL64" s="42"/>
      <c r="UVM64" s="42"/>
      <c r="UVN64" s="42"/>
      <c r="UVO64" s="42"/>
      <c r="UVP64" s="42"/>
      <c r="UVQ64" s="42"/>
      <c r="UVR64" s="42"/>
      <c r="UVS64" s="42"/>
      <c r="UVT64" s="42"/>
      <c r="UVU64" s="42"/>
      <c r="UVV64" s="42"/>
      <c r="UVW64" s="42"/>
      <c r="UVX64" s="42"/>
      <c r="UVY64" s="42"/>
      <c r="UVZ64" s="42"/>
      <c r="UWA64" s="42"/>
      <c r="UWB64" s="42"/>
      <c r="UWC64" s="42"/>
      <c r="UWD64" s="42"/>
      <c r="UWE64" s="42"/>
      <c r="UWF64" s="42"/>
      <c r="UWG64" s="42"/>
      <c r="UWH64" s="42"/>
      <c r="UWI64" s="42"/>
      <c r="UWJ64" s="42"/>
      <c r="UWK64" s="42"/>
      <c r="UWL64" s="42"/>
      <c r="UWM64" s="42"/>
      <c r="UWN64" s="42"/>
      <c r="UWO64" s="42"/>
      <c r="UWP64" s="42"/>
      <c r="UWQ64" s="42"/>
      <c r="UWR64" s="42"/>
      <c r="UWS64" s="42"/>
      <c r="UWT64" s="42"/>
      <c r="UWU64" s="42"/>
      <c r="UWV64" s="42"/>
      <c r="UWW64" s="42"/>
      <c r="UWX64" s="42"/>
      <c r="UWY64" s="42"/>
      <c r="UWZ64" s="42"/>
      <c r="UXA64" s="42"/>
      <c r="UXB64" s="42"/>
      <c r="UXC64" s="42"/>
      <c r="UXD64" s="42"/>
      <c r="UXE64" s="42"/>
      <c r="UXF64" s="42"/>
      <c r="UXG64" s="42"/>
      <c r="UXH64" s="42"/>
      <c r="UXI64" s="42"/>
      <c r="UXJ64" s="42"/>
      <c r="UXK64" s="42"/>
      <c r="UXL64" s="42"/>
      <c r="UXM64" s="42"/>
      <c r="UXN64" s="42"/>
      <c r="UXO64" s="42"/>
      <c r="UXP64" s="42"/>
      <c r="UXQ64" s="42"/>
      <c r="UXR64" s="42"/>
      <c r="UXS64" s="42"/>
      <c r="UXT64" s="42"/>
      <c r="UXU64" s="42"/>
      <c r="UXV64" s="42"/>
      <c r="UXW64" s="42"/>
      <c r="UXX64" s="42"/>
      <c r="UXY64" s="42"/>
      <c r="UXZ64" s="42"/>
      <c r="UYA64" s="42"/>
      <c r="UYB64" s="42"/>
      <c r="UYC64" s="42"/>
      <c r="UYD64" s="42"/>
      <c r="UYE64" s="42"/>
      <c r="UYF64" s="42"/>
      <c r="UYG64" s="42"/>
      <c r="UYH64" s="42"/>
      <c r="UYI64" s="42"/>
      <c r="UYJ64" s="42"/>
      <c r="UYK64" s="42"/>
      <c r="UYL64" s="42"/>
      <c r="UYM64" s="42"/>
      <c r="UYN64" s="42"/>
      <c r="UYO64" s="42"/>
      <c r="UYP64" s="42"/>
      <c r="UYQ64" s="42"/>
      <c r="UYR64" s="42"/>
      <c r="UYS64" s="42"/>
      <c r="UYT64" s="42"/>
      <c r="UYU64" s="42"/>
      <c r="UYV64" s="42"/>
      <c r="UYW64" s="42"/>
      <c r="UYX64" s="42"/>
      <c r="UYY64" s="42"/>
      <c r="UYZ64" s="42"/>
      <c r="UZA64" s="42"/>
      <c r="UZB64" s="42"/>
      <c r="UZC64" s="42"/>
      <c r="UZD64" s="42"/>
      <c r="UZE64" s="42"/>
      <c r="UZF64" s="42"/>
      <c r="UZG64" s="42"/>
      <c r="UZH64" s="42"/>
      <c r="UZI64" s="42"/>
      <c r="UZJ64" s="42"/>
      <c r="UZK64" s="42"/>
      <c r="UZL64" s="42"/>
      <c r="UZM64" s="42"/>
      <c r="UZN64" s="42"/>
      <c r="UZO64" s="42"/>
      <c r="UZP64" s="42"/>
      <c r="UZQ64" s="42"/>
      <c r="UZR64" s="42"/>
      <c r="UZS64" s="42"/>
      <c r="UZT64" s="42"/>
      <c r="UZU64" s="42"/>
      <c r="UZV64" s="42"/>
      <c r="UZW64" s="42"/>
      <c r="UZX64" s="42"/>
      <c r="UZY64" s="42"/>
      <c r="UZZ64" s="42"/>
      <c r="VAA64" s="42"/>
      <c r="VAB64" s="42"/>
      <c r="VAC64" s="42"/>
      <c r="VAD64" s="42"/>
      <c r="VAE64" s="42"/>
      <c r="VAF64" s="42"/>
      <c r="VAG64" s="42"/>
      <c r="VAH64" s="42"/>
      <c r="VAI64" s="42"/>
      <c r="VAJ64" s="42"/>
      <c r="VAK64" s="42"/>
      <c r="VAL64" s="42"/>
      <c r="VAM64" s="42"/>
      <c r="VAN64" s="42"/>
      <c r="VAO64" s="42"/>
      <c r="VAP64" s="42"/>
      <c r="VAQ64" s="42"/>
      <c r="VAR64" s="42"/>
      <c r="VAS64" s="42"/>
      <c r="VAT64" s="42"/>
      <c r="VAU64" s="42"/>
      <c r="VAV64" s="42"/>
      <c r="VAW64" s="42"/>
      <c r="VAX64" s="42"/>
      <c r="VAY64" s="42"/>
      <c r="VAZ64" s="42"/>
      <c r="VBA64" s="42"/>
      <c r="VBB64" s="42"/>
      <c r="VBC64" s="42"/>
      <c r="VBD64" s="42"/>
      <c r="VBE64" s="42"/>
      <c r="VBF64" s="42"/>
      <c r="VBG64" s="42"/>
      <c r="VBH64" s="42"/>
      <c r="VBI64" s="42"/>
      <c r="VBJ64" s="42"/>
      <c r="VBK64" s="42"/>
      <c r="VBL64" s="42"/>
      <c r="VBM64" s="42"/>
      <c r="VBN64" s="42"/>
      <c r="VBO64" s="42"/>
      <c r="VBP64" s="42"/>
      <c r="VBQ64" s="42"/>
      <c r="VBR64" s="42"/>
      <c r="VBS64" s="42"/>
      <c r="VBT64" s="42"/>
      <c r="VBU64" s="42"/>
      <c r="VBV64" s="42"/>
      <c r="VBW64" s="42"/>
      <c r="VBX64" s="42"/>
      <c r="VBY64" s="42"/>
      <c r="VBZ64" s="42"/>
      <c r="VCA64" s="42"/>
      <c r="VCB64" s="42"/>
      <c r="VCC64" s="42"/>
      <c r="VCD64" s="42"/>
      <c r="VCE64" s="42"/>
      <c r="VCF64" s="42"/>
      <c r="VCG64" s="42"/>
      <c r="VCH64" s="42"/>
      <c r="VCI64" s="42"/>
      <c r="VCJ64" s="42"/>
      <c r="VCK64" s="42"/>
      <c r="VCL64" s="42"/>
      <c r="VCM64" s="42"/>
      <c r="VCN64" s="42"/>
      <c r="VCO64" s="42"/>
      <c r="VCP64" s="42"/>
      <c r="VCQ64" s="42"/>
      <c r="VCR64" s="42"/>
      <c r="VCS64" s="42"/>
      <c r="VCT64" s="42"/>
      <c r="VCU64" s="42"/>
      <c r="VCV64" s="42"/>
      <c r="VCW64" s="42"/>
      <c r="VCX64" s="42"/>
      <c r="VCY64" s="42"/>
      <c r="VCZ64" s="42"/>
      <c r="VDA64" s="42"/>
      <c r="VDB64" s="42"/>
      <c r="VDC64" s="42"/>
      <c r="VDD64" s="42"/>
      <c r="VDE64" s="42"/>
      <c r="VDF64" s="42"/>
      <c r="VDG64" s="42"/>
      <c r="VDH64" s="42"/>
      <c r="VDI64" s="42"/>
      <c r="VDJ64" s="42"/>
      <c r="VDK64" s="42"/>
      <c r="VDL64" s="42"/>
      <c r="VDM64" s="42"/>
      <c r="VDN64" s="42"/>
      <c r="VDO64" s="42"/>
      <c r="VDP64" s="42"/>
      <c r="VDQ64" s="42"/>
      <c r="VDR64" s="42"/>
      <c r="VDS64" s="42"/>
      <c r="VDT64" s="42"/>
      <c r="VDU64" s="42"/>
      <c r="VDV64" s="42"/>
      <c r="VDW64" s="42"/>
      <c r="VDX64" s="42"/>
      <c r="VDY64" s="42"/>
      <c r="VDZ64" s="42"/>
      <c r="VEA64" s="42"/>
      <c r="VEB64" s="42"/>
      <c r="VEC64" s="42"/>
      <c r="VED64" s="42"/>
      <c r="VEE64" s="42"/>
      <c r="VEF64" s="42"/>
      <c r="VEG64" s="42"/>
      <c r="VEH64" s="42"/>
      <c r="VEI64" s="42"/>
      <c r="VEJ64" s="42"/>
      <c r="VEK64" s="42"/>
      <c r="VEL64" s="42"/>
      <c r="VEM64" s="42"/>
      <c r="VEN64" s="42"/>
      <c r="VEO64" s="42"/>
      <c r="VEP64" s="42"/>
      <c r="VEQ64" s="42"/>
      <c r="VER64" s="42"/>
      <c r="VES64" s="42"/>
      <c r="VET64" s="42"/>
      <c r="VEU64" s="42"/>
      <c r="VEV64" s="42"/>
      <c r="VEW64" s="42"/>
      <c r="VEX64" s="42"/>
      <c r="VEY64" s="42"/>
      <c r="VEZ64" s="42"/>
      <c r="VFA64" s="42"/>
      <c r="VFB64" s="42"/>
      <c r="VFC64" s="42"/>
      <c r="VFD64" s="42"/>
      <c r="VFE64" s="42"/>
      <c r="VFF64" s="42"/>
      <c r="VFG64" s="42"/>
      <c r="VFH64" s="42"/>
      <c r="VFI64" s="42"/>
      <c r="VFJ64" s="42"/>
      <c r="VFK64" s="42"/>
      <c r="VFL64" s="42"/>
      <c r="VFM64" s="42"/>
      <c r="VFN64" s="42"/>
      <c r="VFO64" s="42"/>
      <c r="VFP64" s="42"/>
      <c r="VFQ64" s="42"/>
      <c r="VFR64" s="42"/>
      <c r="VFS64" s="42"/>
      <c r="VFT64" s="42"/>
      <c r="VFU64" s="42"/>
      <c r="VFV64" s="42"/>
      <c r="VFW64" s="42"/>
      <c r="VFX64" s="42"/>
      <c r="VFY64" s="42"/>
      <c r="VFZ64" s="42"/>
      <c r="VGA64" s="42"/>
      <c r="VGB64" s="42"/>
      <c r="VGC64" s="42"/>
      <c r="VGD64" s="42"/>
      <c r="VGE64" s="42"/>
      <c r="VGF64" s="42"/>
      <c r="VGG64" s="42"/>
      <c r="VGH64" s="42"/>
      <c r="VGI64" s="42"/>
      <c r="VGJ64" s="42"/>
      <c r="VGK64" s="42"/>
      <c r="VGL64" s="42"/>
      <c r="VGM64" s="42"/>
      <c r="VGN64" s="42"/>
      <c r="VGO64" s="42"/>
      <c r="VGP64" s="42"/>
      <c r="VGQ64" s="42"/>
      <c r="VGR64" s="42"/>
      <c r="VGS64" s="42"/>
      <c r="VGT64" s="42"/>
      <c r="VGU64" s="42"/>
      <c r="VGV64" s="42"/>
      <c r="VGW64" s="42"/>
      <c r="VGX64" s="42"/>
      <c r="VGY64" s="42"/>
      <c r="VGZ64" s="42"/>
      <c r="VHA64" s="42"/>
      <c r="VHB64" s="42"/>
      <c r="VHC64" s="42"/>
      <c r="VHD64" s="42"/>
      <c r="VHE64" s="42"/>
      <c r="VHF64" s="42"/>
      <c r="VHG64" s="42"/>
      <c r="VHH64" s="42"/>
      <c r="VHI64" s="42"/>
      <c r="VHJ64" s="42"/>
      <c r="VHK64" s="42"/>
      <c r="VHL64" s="42"/>
      <c r="VHM64" s="42"/>
      <c r="VHN64" s="42"/>
      <c r="VHO64" s="42"/>
      <c r="VHP64" s="42"/>
      <c r="VHQ64" s="42"/>
      <c r="VHR64" s="42"/>
      <c r="VHS64" s="42"/>
      <c r="VHT64" s="42"/>
      <c r="VHU64" s="42"/>
      <c r="VHV64" s="42"/>
      <c r="VHW64" s="42"/>
      <c r="VHX64" s="42"/>
      <c r="VHY64" s="42"/>
      <c r="VHZ64" s="42"/>
      <c r="VIA64" s="42"/>
      <c r="VIB64" s="42"/>
      <c r="VIC64" s="42"/>
      <c r="VID64" s="42"/>
      <c r="VIE64" s="42"/>
      <c r="VIF64" s="42"/>
      <c r="VIG64" s="42"/>
      <c r="VIH64" s="42"/>
      <c r="VII64" s="42"/>
      <c r="VIJ64" s="42"/>
      <c r="VIK64" s="42"/>
      <c r="VIL64" s="42"/>
      <c r="VIM64" s="42"/>
      <c r="VIN64" s="42"/>
      <c r="VIO64" s="42"/>
      <c r="VIP64" s="42"/>
      <c r="VIQ64" s="42"/>
      <c r="VIR64" s="42"/>
      <c r="VIS64" s="42"/>
      <c r="VIT64" s="42"/>
      <c r="VIU64" s="42"/>
      <c r="VIV64" s="42"/>
      <c r="VIW64" s="42"/>
      <c r="VIX64" s="42"/>
      <c r="VIY64" s="42"/>
      <c r="VIZ64" s="42"/>
      <c r="VJA64" s="42"/>
      <c r="VJB64" s="42"/>
      <c r="VJC64" s="42"/>
      <c r="VJD64" s="42"/>
      <c r="VJE64" s="42"/>
      <c r="VJF64" s="42"/>
      <c r="VJG64" s="42"/>
      <c r="VJH64" s="42"/>
      <c r="VJI64" s="42"/>
      <c r="VJJ64" s="42"/>
      <c r="VJK64" s="42"/>
      <c r="VJL64" s="42"/>
      <c r="VJM64" s="42"/>
      <c r="VJN64" s="42"/>
      <c r="VJO64" s="42"/>
      <c r="VJP64" s="42"/>
      <c r="VJQ64" s="42"/>
      <c r="VJR64" s="42"/>
      <c r="VJS64" s="42"/>
      <c r="VJT64" s="42"/>
      <c r="VJU64" s="42"/>
      <c r="VJV64" s="42"/>
      <c r="VJW64" s="42"/>
      <c r="VJX64" s="42"/>
      <c r="VJY64" s="42"/>
      <c r="VJZ64" s="42"/>
      <c r="VKA64" s="42"/>
      <c r="VKB64" s="42"/>
      <c r="VKC64" s="42"/>
      <c r="VKD64" s="42"/>
      <c r="VKE64" s="42"/>
      <c r="VKF64" s="42"/>
      <c r="VKG64" s="42"/>
      <c r="VKH64" s="42"/>
      <c r="VKI64" s="42"/>
      <c r="VKJ64" s="42"/>
      <c r="VKK64" s="42"/>
      <c r="VKL64" s="42"/>
      <c r="VKM64" s="42"/>
      <c r="VKN64" s="42"/>
      <c r="VKO64" s="42"/>
      <c r="VKP64" s="42"/>
      <c r="VKQ64" s="42"/>
      <c r="VKR64" s="42"/>
      <c r="VKS64" s="42"/>
      <c r="VKT64" s="42"/>
      <c r="VKU64" s="42"/>
      <c r="VKV64" s="42"/>
      <c r="VKW64" s="42"/>
      <c r="VKX64" s="42"/>
      <c r="VKY64" s="42"/>
      <c r="VKZ64" s="42"/>
      <c r="VLA64" s="42"/>
      <c r="VLB64" s="42"/>
      <c r="VLC64" s="42"/>
      <c r="VLD64" s="42"/>
      <c r="VLE64" s="42"/>
      <c r="VLF64" s="42"/>
      <c r="VLG64" s="42"/>
      <c r="VLH64" s="42"/>
      <c r="VLI64" s="42"/>
      <c r="VLJ64" s="42"/>
      <c r="VLK64" s="42"/>
      <c r="VLL64" s="42"/>
      <c r="VLM64" s="42"/>
      <c r="VLN64" s="42"/>
      <c r="VLO64" s="42"/>
      <c r="VLP64" s="42"/>
      <c r="VLQ64" s="42"/>
      <c r="VLR64" s="42"/>
      <c r="VLS64" s="42"/>
      <c r="VLT64" s="42"/>
      <c r="VLU64" s="42"/>
      <c r="VLV64" s="42"/>
      <c r="VLW64" s="42"/>
      <c r="VLX64" s="42"/>
      <c r="VLY64" s="42"/>
      <c r="VLZ64" s="42"/>
      <c r="VMA64" s="42"/>
      <c r="VMB64" s="42"/>
      <c r="VMC64" s="42"/>
      <c r="VMD64" s="42"/>
      <c r="VME64" s="42"/>
      <c r="VMF64" s="42"/>
      <c r="VMG64" s="42"/>
      <c r="VMH64" s="42"/>
      <c r="VMI64" s="42"/>
      <c r="VMJ64" s="42"/>
      <c r="VMK64" s="42"/>
      <c r="VML64" s="42"/>
      <c r="VMM64" s="42"/>
      <c r="VMN64" s="42"/>
      <c r="VMO64" s="42"/>
      <c r="VMP64" s="42"/>
      <c r="VMQ64" s="42"/>
      <c r="VMR64" s="42"/>
      <c r="VMS64" s="42"/>
      <c r="VMT64" s="42"/>
      <c r="VMU64" s="42"/>
      <c r="VMV64" s="42"/>
      <c r="VMW64" s="42"/>
      <c r="VMX64" s="42"/>
      <c r="VMY64" s="42"/>
      <c r="VMZ64" s="42"/>
      <c r="VNA64" s="42"/>
      <c r="VNB64" s="42"/>
      <c r="VNC64" s="42"/>
      <c r="VND64" s="42"/>
      <c r="VNE64" s="42"/>
      <c r="VNF64" s="42"/>
      <c r="VNG64" s="42"/>
      <c r="VNH64" s="42"/>
      <c r="VNI64" s="42"/>
      <c r="VNJ64" s="42"/>
      <c r="VNK64" s="42"/>
      <c r="VNL64" s="42"/>
      <c r="VNM64" s="42"/>
      <c r="VNN64" s="42"/>
      <c r="VNO64" s="42"/>
      <c r="VNP64" s="42"/>
      <c r="VNQ64" s="42"/>
      <c r="VNR64" s="42"/>
      <c r="VNS64" s="42"/>
      <c r="VNT64" s="42"/>
      <c r="VNU64" s="42"/>
      <c r="VNV64" s="42"/>
      <c r="VNW64" s="42"/>
      <c r="VNX64" s="42"/>
      <c r="VNY64" s="42"/>
      <c r="VNZ64" s="42"/>
      <c r="VOA64" s="42"/>
      <c r="VOB64" s="42"/>
      <c r="VOC64" s="42"/>
      <c r="VOD64" s="42"/>
      <c r="VOE64" s="42"/>
      <c r="VOF64" s="42"/>
      <c r="VOG64" s="42"/>
      <c r="VOH64" s="42"/>
      <c r="VOI64" s="42"/>
      <c r="VOJ64" s="42"/>
      <c r="VOK64" s="42"/>
      <c r="VOL64" s="42"/>
      <c r="VOM64" s="42"/>
      <c r="VON64" s="42"/>
      <c r="VOO64" s="42"/>
      <c r="VOP64" s="42"/>
      <c r="VOQ64" s="42"/>
      <c r="VOR64" s="42"/>
      <c r="VOS64" s="42"/>
      <c r="VOT64" s="42"/>
      <c r="VOU64" s="42"/>
      <c r="VOV64" s="42"/>
      <c r="VOW64" s="42"/>
      <c r="VOX64" s="42"/>
      <c r="VOY64" s="42"/>
      <c r="VOZ64" s="42"/>
      <c r="VPA64" s="42"/>
      <c r="VPB64" s="42"/>
      <c r="VPC64" s="42"/>
      <c r="VPD64" s="42"/>
      <c r="VPE64" s="42"/>
      <c r="VPF64" s="42"/>
      <c r="VPG64" s="42"/>
      <c r="VPH64" s="42"/>
      <c r="VPI64" s="42"/>
      <c r="VPJ64" s="42"/>
      <c r="VPK64" s="42"/>
      <c r="VPL64" s="42"/>
      <c r="VPM64" s="42"/>
      <c r="VPN64" s="42"/>
      <c r="VPO64" s="42"/>
      <c r="VPP64" s="42"/>
      <c r="VPQ64" s="42"/>
      <c r="VPR64" s="42"/>
      <c r="VPS64" s="42"/>
      <c r="VPT64" s="42"/>
      <c r="VPU64" s="42"/>
      <c r="VPV64" s="42"/>
      <c r="VPW64" s="42"/>
      <c r="VPX64" s="42"/>
      <c r="VPY64" s="42"/>
      <c r="VPZ64" s="42"/>
      <c r="VQA64" s="42"/>
      <c r="VQB64" s="42"/>
      <c r="VQC64" s="42"/>
      <c r="VQD64" s="42"/>
      <c r="VQE64" s="42"/>
      <c r="VQF64" s="42"/>
      <c r="VQG64" s="42"/>
      <c r="VQH64" s="42"/>
      <c r="VQI64" s="42"/>
      <c r="VQJ64" s="42"/>
      <c r="VQK64" s="42"/>
      <c r="VQL64" s="42"/>
      <c r="VQM64" s="42"/>
      <c r="VQN64" s="42"/>
      <c r="VQO64" s="42"/>
      <c r="VQP64" s="42"/>
      <c r="VQQ64" s="42"/>
      <c r="VQR64" s="42"/>
      <c r="VQS64" s="42"/>
      <c r="VQT64" s="42"/>
      <c r="VQU64" s="42"/>
      <c r="VQV64" s="42"/>
      <c r="VQW64" s="42"/>
      <c r="VQX64" s="42"/>
      <c r="VQY64" s="42"/>
      <c r="VQZ64" s="42"/>
      <c r="VRA64" s="42"/>
      <c r="VRB64" s="42"/>
      <c r="VRC64" s="42"/>
      <c r="VRD64" s="42"/>
      <c r="VRE64" s="42"/>
      <c r="VRF64" s="42"/>
      <c r="VRG64" s="42"/>
      <c r="VRH64" s="42"/>
      <c r="VRI64" s="42"/>
      <c r="VRJ64" s="42"/>
      <c r="VRK64" s="42"/>
      <c r="VRL64" s="42"/>
      <c r="VRM64" s="42"/>
      <c r="VRN64" s="42"/>
      <c r="VRO64" s="42"/>
      <c r="VRP64" s="42"/>
      <c r="VRQ64" s="42"/>
      <c r="VRR64" s="42"/>
      <c r="VRS64" s="42"/>
      <c r="VRT64" s="42"/>
      <c r="VRU64" s="42"/>
      <c r="VRV64" s="42"/>
      <c r="VRW64" s="42"/>
      <c r="VRX64" s="42"/>
      <c r="VRY64" s="42"/>
      <c r="VRZ64" s="42"/>
      <c r="VSA64" s="42"/>
      <c r="VSB64" s="42"/>
      <c r="VSC64" s="42"/>
      <c r="VSD64" s="42"/>
      <c r="VSE64" s="42"/>
      <c r="VSF64" s="42"/>
      <c r="VSG64" s="42"/>
      <c r="VSH64" s="42"/>
      <c r="VSI64" s="42"/>
      <c r="VSJ64" s="42"/>
      <c r="VSK64" s="42"/>
      <c r="VSL64" s="42"/>
      <c r="VSM64" s="42"/>
      <c r="VSN64" s="42"/>
      <c r="VSO64" s="42"/>
      <c r="VSP64" s="42"/>
      <c r="VSQ64" s="42"/>
      <c r="VSR64" s="42"/>
      <c r="VSS64" s="42"/>
      <c r="VST64" s="42"/>
      <c r="VSU64" s="42"/>
      <c r="VSV64" s="42"/>
      <c r="VSW64" s="42"/>
      <c r="VSX64" s="42"/>
      <c r="VSY64" s="42"/>
      <c r="VSZ64" s="42"/>
      <c r="VTA64" s="42"/>
      <c r="VTB64" s="42"/>
      <c r="VTC64" s="42"/>
      <c r="VTD64" s="42"/>
      <c r="VTE64" s="42"/>
      <c r="VTF64" s="42"/>
      <c r="VTG64" s="42"/>
      <c r="VTH64" s="42"/>
      <c r="VTI64" s="42"/>
      <c r="VTJ64" s="42"/>
      <c r="VTK64" s="42"/>
      <c r="VTL64" s="42"/>
      <c r="VTM64" s="42"/>
      <c r="VTN64" s="42"/>
      <c r="VTO64" s="42"/>
      <c r="VTP64" s="42"/>
      <c r="VTQ64" s="42"/>
      <c r="VTR64" s="42"/>
      <c r="VTS64" s="42"/>
      <c r="VTT64" s="42"/>
      <c r="VTU64" s="42"/>
      <c r="VTV64" s="42"/>
      <c r="VTW64" s="42"/>
      <c r="VTX64" s="42"/>
      <c r="VTY64" s="42"/>
      <c r="VTZ64" s="42"/>
      <c r="VUA64" s="42"/>
      <c r="VUB64" s="42"/>
      <c r="VUC64" s="42"/>
      <c r="VUD64" s="42"/>
      <c r="VUE64" s="42"/>
      <c r="VUF64" s="42"/>
      <c r="VUG64" s="42"/>
      <c r="VUH64" s="42"/>
      <c r="VUI64" s="42"/>
      <c r="VUJ64" s="42"/>
      <c r="VUK64" s="42"/>
      <c r="VUL64" s="42"/>
      <c r="VUM64" s="42"/>
      <c r="VUN64" s="42"/>
      <c r="VUO64" s="42"/>
      <c r="VUP64" s="42"/>
      <c r="VUQ64" s="42"/>
      <c r="VUR64" s="42"/>
      <c r="VUS64" s="42"/>
      <c r="VUT64" s="42"/>
      <c r="VUU64" s="42"/>
      <c r="VUV64" s="42"/>
      <c r="VUW64" s="42"/>
      <c r="VUX64" s="42"/>
      <c r="VUY64" s="42"/>
      <c r="VUZ64" s="42"/>
      <c r="VVA64" s="42"/>
      <c r="VVB64" s="42"/>
      <c r="VVC64" s="42"/>
      <c r="VVD64" s="42"/>
      <c r="VVE64" s="42"/>
      <c r="VVF64" s="42"/>
      <c r="VVG64" s="42"/>
      <c r="VVH64" s="42"/>
      <c r="VVI64" s="42"/>
      <c r="VVJ64" s="42"/>
      <c r="VVK64" s="42"/>
      <c r="VVL64" s="42"/>
      <c r="VVM64" s="42"/>
      <c r="VVN64" s="42"/>
      <c r="VVO64" s="42"/>
      <c r="VVP64" s="42"/>
      <c r="VVQ64" s="42"/>
      <c r="VVR64" s="42"/>
      <c r="VVS64" s="42"/>
      <c r="VVT64" s="42"/>
      <c r="VVU64" s="42"/>
      <c r="VVV64" s="42"/>
      <c r="VVW64" s="42"/>
      <c r="VVX64" s="42"/>
      <c r="VVY64" s="42"/>
      <c r="VVZ64" s="42"/>
      <c r="VWA64" s="42"/>
      <c r="VWB64" s="42"/>
      <c r="VWC64" s="42"/>
      <c r="VWD64" s="42"/>
      <c r="VWE64" s="42"/>
      <c r="VWF64" s="42"/>
      <c r="VWG64" s="42"/>
      <c r="VWH64" s="42"/>
      <c r="VWI64" s="42"/>
      <c r="VWJ64" s="42"/>
      <c r="VWK64" s="42"/>
      <c r="VWL64" s="42"/>
      <c r="VWM64" s="42"/>
      <c r="VWN64" s="42"/>
      <c r="VWO64" s="42"/>
      <c r="VWP64" s="42"/>
      <c r="VWQ64" s="42"/>
      <c r="VWR64" s="42"/>
      <c r="VWS64" s="42"/>
      <c r="VWT64" s="42"/>
      <c r="VWU64" s="42"/>
      <c r="VWV64" s="42"/>
      <c r="VWW64" s="42"/>
      <c r="VWX64" s="42"/>
      <c r="VWY64" s="42"/>
      <c r="VWZ64" s="42"/>
      <c r="VXA64" s="42"/>
      <c r="VXB64" s="42"/>
      <c r="VXC64" s="42"/>
      <c r="VXD64" s="42"/>
      <c r="VXE64" s="42"/>
      <c r="VXF64" s="42"/>
      <c r="VXG64" s="42"/>
      <c r="VXH64" s="42"/>
      <c r="VXI64" s="42"/>
      <c r="VXJ64" s="42"/>
      <c r="VXK64" s="42"/>
      <c r="VXL64" s="42"/>
      <c r="VXM64" s="42"/>
      <c r="VXN64" s="42"/>
      <c r="VXO64" s="42"/>
      <c r="VXP64" s="42"/>
      <c r="VXQ64" s="42"/>
      <c r="VXR64" s="42"/>
      <c r="VXS64" s="42"/>
      <c r="VXT64" s="42"/>
      <c r="VXU64" s="42"/>
      <c r="VXV64" s="42"/>
      <c r="VXW64" s="42"/>
      <c r="VXX64" s="42"/>
      <c r="VXY64" s="42"/>
      <c r="VXZ64" s="42"/>
      <c r="VYA64" s="42"/>
      <c r="VYB64" s="42"/>
      <c r="VYC64" s="42"/>
      <c r="VYD64" s="42"/>
      <c r="VYE64" s="42"/>
      <c r="VYF64" s="42"/>
      <c r="VYG64" s="42"/>
      <c r="VYH64" s="42"/>
      <c r="VYI64" s="42"/>
      <c r="VYJ64" s="42"/>
      <c r="VYK64" s="42"/>
      <c r="VYL64" s="42"/>
      <c r="VYM64" s="42"/>
      <c r="VYN64" s="42"/>
      <c r="VYO64" s="42"/>
      <c r="VYP64" s="42"/>
      <c r="VYQ64" s="42"/>
      <c r="VYR64" s="42"/>
      <c r="VYS64" s="42"/>
      <c r="VYT64" s="42"/>
      <c r="VYU64" s="42"/>
      <c r="VYV64" s="42"/>
      <c r="VYW64" s="42"/>
      <c r="VYX64" s="42"/>
      <c r="VYY64" s="42"/>
      <c r="VYZ64" s="42"/>
      <c r="VZA64" s="42"/>
      <c r="VZB64" s="42"/>
      <c r="VZC64" s="42"/>
      <c r="VZD64" s="42"/>
      <c r="VZE64" s="42"/>
      <c r="VZF64" s="42"/>
      <c r="VZG64" s="42"/>
      <c r="VZH64" s="42"/>
      <c r="VZI64" s="42"/>
      <c r="VZJ64" s="42"/>
      <c r="VZK64" s="42"/>
      <c r="VZL64" s="42"/>
      <c r="VZM64" s="42"/>
      <c r="VZN64" s="42"/>
      <c r="VZO64" s="42"/>
      <c r="VZP64" s="42"/>
      <c r="VZQ64" s="42"/>
      <c r="VZR64" s="42"/>
      <c r="VZS64" s="42"/>
      <c r="VZT64" s="42"/>
      <c r="VZU64" s="42"/>
      <c r="VZV64" s="42"/>
      <c r="VZW64" s="42"/>
      <c r="VZX64" s="42"/>
      <c r="VZY64" s="42"/>
      <c r="VZZ64" s="42"/>
      <c r="WAA64" s="42"/>
      <c r="WAB64" s="42"/>
      <c r="WAC64" s="42"/>
      <c r="WAD64" s="42"/>
      <c r="WAE64" s="42"/>
      <c r="WAF64" s="42"/>
      <c r="WAG64" s="42"/>
      <c r="WAH64" s="42"/>
      <c r="WAI64" s="42"/>
      <c r="WAJ64" s="42"/>
      <c r="WAK64" s="42"/>
      <c r="WAL64" s="42"/>
      <c r="WAM64" s="42"/>
      <c r="WAN64" s="42"/>
      <c r="WAO64" s="42"/>
      <c r="WAP64" s="42"/>
      <c r="WAQ64" s="42"/>
      <c r="WAR64" s="42"/>
      <c r="WAS64" s="42"/>
      <c r="WAT64" s="42"/>
      <c r="WAU64" s="42"/>
      <c r="WAV64" s="42"/>
      <c r="WAW64" s="42"/>
      <c r="WAX64" s="42"/>
      <c r="WAY64" s="42"/>
      <c r="WAZ64" s="42"/>
      <c r="WBA64" s="42"/>
      <c r="WBB64" s="42"/>
      <c r="WBC64" s="42"/>
      <c r="WBD64" s="42"/>
      <c r="WBE64" s="42"/>
      <c r="WBF64" s="42"/>
      <c r="WBG64" s="42"/>
      <c r="WBH64" s="42"/>
      <c r="WBI64" s="42"/>
      <c r="WBJ64" s="42"/>
      <c r="WBK64" s="42"/>
      <c r="WBL64" s="42"/>
      <c r="WBM64" s="42"/>
      <c r="WBN64" s="42"/>
      <c r="WBO64" s="42"/>
      <c r="WBP64" s="42"/>
      <c r="WBQ64" s="42"/>
      <c r="WBR64" s="42"/>
      <c r="WBS64" s="42"/>
      <c r="WBT64" s="42"/>
      <c r="WBU64" s="42"/>
      <c r="WBV64" s="42"/>
      <c r="WBW64" s="42"/>
      <c r="WBX64" s="42"/>
      <c r="WBY64" s="42"/>
      <c r="WBZ64" s="42"/>
      <c r="WCA64" s="42"/>
      <c r="WCB64" s="42"/>
      <c r="WCC64" s="42"/>
      <c r="WCD64" s="42"/>
      <c r="WCE64" s="42"/>
      <c r="WCF64" s="42"/>
      <c r="WCG64" s="42"/>
      <c r="WCH64" s="42"/>
      <c r="WCI64" s="42"/>
      <c r="WCJ64" s="42"/>
      <c r="WCK64" s="42"/>
      <c r="WCL64" s="42"/>
      <c r="WCM64" s="42"/>
      <c r="WCN64" s="42"/>
      <c r="WCO64" s="42"/>
      <c r="WCP64" s="42"/>
      <c r="WCQ64" s="42"/>
      <c r="WCR64" s="42"/>
      <c r="WCS64" s="42"/>
      <c r="WCT64" s="42"/>
      <c r="WCU64" s="42"/>
      <c r="WCV64" s="42"/>
      <c r="WCW64" s="42"/>
      <c r="WCX64" s="42"/>
      <c r="WCY64" s="42"/>
      <c r="WCZ64" s="42"/>
      <c r="WDA64" s="42"/>
      <c r="WDB64" s="42"/>
      <c r="WDC64" s="42"/>
      <c r="WDD64" s="42"/>
      <c r="WDE64" s="42"/>
      <c r="WDF64" s="42"/>
      <c r="WDG64" s="42"/>
      <c r="WDH64" s="42"/>
      <c r="WDI64" s="42"/>
      <c r="WDJ64" s="42"/>
      <c r="WDK64" s="42"/>
      <c r="WDL64" s="42"/>
      <c r="WDM64" s="42"/>
      <c r="WDN64" s="42"/>
      <c r="WDO64" s="42"/>
      <c r="WDP64" s="42"/>
      <c r="WDQ64" s="42"/>
      <c r="WDR64" s="42"/>
      <c r="WDS64" s="42"/>
      <c r="WDT64" s="42"/>
      <c r="WDU64" s="42"/>
      <c r="WDV64" s="42"/>
      <c r="WDW64" s="42"/>
      <c r="WDX64" s="42"/>
      <c r="WDY64" s="42"/>
      <c r="WDZ64" s="42"/>
      <c r="WEA64" s="42"/>
      <c r="WEB64" s="42"/>
      <c r="WEC64" s="42"/>
      <c r="WED64" s="42"/>
      <c r="WEE64" s="42"/>
      <c r="WEF64" s="42"/>
      <c r="WEG64" s="42"/>
      <c r="WEH64" s="42"/>
      <c r="WEI64" s="42"/>
      <c r="WEJ64" s="42"/>
      <c r="WEK64" s="42"/>
      <c r="WEL64" s="42"/>
      <c r="WEM64" s="42"/>
      <c r="WEN64" s="42"/>
      <c r="WEO64" s="42"/>
      <c r="WEP64" s="42"/>
      <c r="WEQ64" s="42"/>
      <c r="WER64" s="42"/>
      <c r="WES64" s="42"/>
      <c r="WET64" s="42"/>
      <c r="WEU64" s="42"/>
      <c r="WEV64" s="42"/>
      <c r="WEW64" s="42"/>
      <c r="WEX64" s="42"/>
      <c r="WEY64" s="42"/>
      <c r="WEZ64" s="42"/>
      <c r="WFA64" s="42"/>
      <c r="WFB64" s="42"/>
      <c r="WFC64" s="42"/>
      <c r="WFD64" s="42"/>
      <c r="WFE64" s="42"/>
      <c r="WFF64" s="42"/>
      <c r="WFG64" s="42"/>
      <c r="WFH64" s="42"/>
      <c r="WFI64" s="42"/>
      <c r="WFJ64" s="42"/>
      <c r="WFK64" s="42"/>
      <c r="WFL64" s="42"/>
      <c r="WFM64" s="42"/>
      <c r="WFN64" s="42"/>
      <c r="WFO64" s="42"/>
      <c r="WFP64" s="42"/>
      <c r="WFQ64" s="42"/>
      <c r="WFR64" s="42"/>
      <c r="WFS64" s="42"/>
      <c r="WFT64" s="42"/>
      <c r="WFU64" s="42"/>
      <c r="WFV64" s="42"/>
      <c r="WFW64" s="42"/>
      <c r="WFX64" s="42"/>
      <c r="WFY64" s="42"/>
      <c r="WFZ64" s="42"/>
      <c r="WGA64" s="42"/>
      <c r="WGB64" s="42"/>
      <c r="WGC64" s="42"/>
      <c r="WGD64" s="42"/>
      <c r="WGE64" s="42"/>
      <c r="WGF64" s="42"/>
      <c r="WGG64" s="42"/>
      <c r="WGH64" s="42"/>
      <c r="WGI64" s="42"/>
      <c r="WGJ64" s="42"/>
      <c r="WGK64" s="42"/>
      <c r="WGL64" s="42"/>
      <c r="WGM64" s="42"/>
      <c r="WGN64" s="42"/>
      <c r="WGO64" s="42"/>
      <c r="WGP64" s="42"/>
      <c r="WGQ64" s="42"/>
      <c r="WGR64" s="42"/>
      <c r="WGS64" s="42"/>
      <c r="WGT64" s="42"/>
      <c r="WGU64" s="42"/>
      <c r="WGV64" s="42"/>
      <c r="WGW64" s="42"/>
      <c r="WGX64" s="42"/>
      <c r="WGY64" s="42"/>
      <c r="WGZ64" s="42"/>
      <c r="WHA64" s="42"/>
      <c r="WHB64" s="42"/>
      <c r="WHC64" s="42"/>
      <c r="WHD64" s="42"/>
      <c r="WHE64" s="42"/>
      <c r="WHF64" s="42"/>
      <c r="WHG64" s="42"/>
      <c r="WHH64" s="42"/>
      <c r="WHI64" s="42"/>
      <c r="WHJ64" s="42"/>
      <c r="WHK64" s="42"/>
      <c r="WHL64" s="42"/>
      <c r="WHM64" s="42"/>
      <c r="WHN64" s="42"/>
      <c r="WHO64" s="42"/>
      <c r="WHP64" s="42"/>
      <c r="WHQ64" s="42"/>
      <c r="WHR64" s="42"/>
      <c r="WHS64" s="42"/>
      <c r="WHT64" s="42"/>
      <c r="WHU64" s="42"/>
      <c r="WHV64" s="42"/>
      <c r="WHW64" s="42"/>
      <c r="WHX64" s="42"/>
      <c r="WHY64" s="42"/>
      <c r="WHZ64" s="42"/>
      <c r="WIA64" s="42"/>
      <c r="WIB64" s="42"/>
      <c r="WIC64" s="42"/>
      <c r="WID64" s="42"/>
      <c r="WIE64" s="42"/>
      <c r="WIF64" s="42"/>
      <c r="WIG64" s="42"/>
      <c r="WIH64" s="42"/>
      <c r="WII64" s="42"/>
      <c r="WIJ64" s="42"/>
      <c r="WIK64" s="42"/>
      <c r="WIL64" s="42"/>
      <c r="WIM64" s="42"/>
      <c r="WIN64" s="42"/>
      <c r="WIO64" s="42"/>
      <c r="WIP64" s="42"/>
      <c r="WIQ64" s="42"/>
      <c r="WIR64" s="42"/>
      <c r="WIS64" s="42"/>
      <c r="WIT64" s="42"/>
      <c r="WIU64" s="42"/>
      <c r="WIV64" s="42"/>
      <c r="WIW64" s="42"/>
      <c r="WIX64" s="42"/>
      <c r="WIY64" s="42"/>
      <c r="WIZ64" s="42"/>
      <c r="WJA64" s="42"/>
      <c r="WJB64" s="42"/>
      <c r="WJC64" s="42"/>
      <c r="WJD64" s="42"/>
      <c r="WJE64" s="42"/>
      <c r="WJF64" s="42"/>
      <c r="WJG64" s="42"/>
      <c r="WJH64" s="42"/>
      <c r="WJI64" s="42"/>
      <c r="WJJ64" s="42"/>
      <c r="WJK64" s="42"/>
      <c r="WJL64" s="42"/>
      <c r="WJM64" s="42"/>
      <c r="WJN64" s="42"/>
      <c r="WJO64" s="42"/>
      <c r="WJP64" s="42"/>
      <c r="WJQ64" s="42"/>
      <c r="WJR64" s="42"/>
      <c r="WJS64" s="42"/>
      <c r="WJT64" s="42"/>
      <c r="WJU64" s="42"/>
      <c r="WJV64" s="42"/>
      <c r="WJW64" s="42"/>
      <c r="WJX64" s="42"/>
      <c r="WJY64" s="42"/>
      <c r="WJZ64" s="42"/>
      <c r="WKA64" s="42"/>
      <c r="WKB64" s="42"/>
      <c r="WKC64" s="42"/>
      <c r="WKD64" s="42"/>
      <c r="WKE64" s="42"/>
      <c r="WKF64" s="42"/>
      <c r="WKG64" s="42"/>
      <c r="WKH64" s="42"/>
      <c r="WKI64" s="42"/>
      <c r="WKJ64" s="42"/>
      <c r="WKK64" s="42"/>
      <c r="WKL64" s="42"/>
      <c r="WKM64" s="42"/>
      <c r="WKN64" s="42"/>
      <c r="WKO64" s="42"/>
      <c r="WKP64" s="42"/>
      <c r="WKQ64" s="42"/>
      <c r="WKR64" s="42"/>
      <c r="WKS64" s="42"/>
      <c r="WKT64" s="42"/>
      <c r="WKU64" s="42"/>
      <c r="WKV64" s="42"/>
      <c r="WKW64" s="42"/>
      <c r="WKX64" s="42"/>
      <c r="WKY64" s="42"/>
      <c r="WKZ64" s="42"/>
      <c r="WLA64" s="42"/>
      <c r="WLB64" s="42"/>
      <c r="WLC64" s="42"/>
      <c r="WLD64" s="42"/>
      <c r="WLE64" s="42"/>
      <c r="WLF64" s="42"/>
      <c r="WLG64" s="42"/>
      <c r="WLH64" s="42"/>
      <c r="WLI64" s="42"/>
      <c r="WLJ64" s="42"/>
      <c r="WLK64" s="42"/>
      <c r="WLL64" s="42"/>
      <c r="WLM64" s="42"/>
      <c r="WLN64" s="42"/>
      <c r="WLO64" s="42"/>
      <c r="WLP64" s="42"/>
      <c r="WLQ64" s="42"/>
      <c r="WLR64" s="42"/>
      <c r="WLS64" s="42"/>
      <c r="WLT64" s="42"/>
      <c r="WLU64" s="42"/>
      <c r="WLV64" s="42"/>
      <c r="WLW64" s="42"/>
      <c r="WLX64" s="42"/>
      <c r="WLY64" s="42"/>
      <c r="WLZ64" s="42"/>
      <c r="WMA64" s="42"/>
      <c r="WMB64" s="42"/>
      <c r="WMC64" s="42"/>
      <c r="WMD64" s="42"/>
      <c r="WME64" s="42"/>
      <c r="WMF64" s="42"/>
      <c r="WMG64" s="42"/>
      <c r="WMH64" s="42"/>
      <c r="WMI64" s="42"/>
      <c r="WMJ64" s="42"/>
      <c r="WMK64" s="42"/>
      <c r="WML64" s="42"/>
      <c r="WMM64" s="42"/>
      <c r="WMN64" s="42"/>
      <c r="WMO64" s="42"/>
      <c r="WMP64" s="42"/>
      <c r="WMQ64" s="42"/>
      <c r="WMR64" s="42"/>
      <c r="WMS64" s="42"/>
      <c r="WMT64" s="42"/>
      <c r="WMU64" s="42"/>
      <c r="WMV64" s="42"/>
      <c r="WMW64" s="42"/>
      <c r="WMX64" s="42"/>
      <c r="WMY64" s="42"/>
      <c r="WMZ64" s="42"/>
      <c r="WNA64" s="42"/>
      <c r="WNB64" s="42"/>
      <c r="WNC64" s="42"/>
      <c r="WND64" s="42"/>
      <c r="WNE64" s="42"/>
      <c r="WNF64" s="42"/>
      <c r="WNG64" s="42"/>
      <c r="WNH64" s="42"/>
      <c r="WNI64" s="42"/>
      <c r="WNJ64" s="42"/>
      <c r="WNK64" s="42"/>
      <c r="WNL64" s="42"/>
      <c r="WNM64" s="42"/>
      <c r="WNN64" s="42"/>
      <c r="WNO64" s="42"/>
      <c r="WNP64" s="42"/>
      <c r="WNQ64" s="42"/>
      <c r="WNR64" s="42"/>
      <c r="WNS64" s="42"/>
      <c r="WNT64" s="42"/>
      <c r="WNU64" s="42"/>
      <c r="WNV64" s="42"/>
      <c r="WNW64" s="42"/>
      <c r="WNX64" s="42"/>
      <c r="WNY64" s="42"/>
      <c r="WNZ64" s="42"/>
      <c r="WOA64" s="42"/>
      <c r="WOB64" s="42"/>
      <c r="WOC64" s="42"/>
      <c r="WOD64" s="42"/>
      <c r="WOE64" s="42"/>
      <c r="WOF64" s="42"/>
      <c r="WOG64" s="42"/>
      <c r="WOH64" s="42"/>
      <c r="WOI64" s="42"/>
      <c r="WOJ64" s="42"/>
      <c r="WOK64" s="42"/>
      <c r="WOL64" s="42"/>
      <c r="WOM64" s="42"/>
      <c r="WON64" s="42"/>
      <c r="WOO64" s="42"/>
      <c r="WOP64" s="42"/>
      <c r="WOQ64" s="42"/>
      <c r="WOR64" s="42"/>
      <c r="WOS64" s="42"/>
      <c r="WOT64" s="42"/>
      <c r="WOU64" s="42"/>
      <c r="WOV64" s="42"/>
      <c r="WOW64" s="42"/>
      <c r="WOX64" s="42"/>
      <c r="WOY64" s="42"/>
      <c r="WOZ64" s="42"/>
      <c r="WPA64" s="42"/>
      <c r="WPB64" s="42"/>
      <c r="WPC64" s="42"/>
      <c r="WPD64" s="42"/>
      <c r="WPE64" s="42"/>
      <c r="WPF64" s="42"/>
      <c r="WPG64" s="42"/>
      <c r="WPH64" s="42"/>
      <c r="WPI64" s="42"/>
      <c r="WPJ64" s="42"/>
      <c r="WPK64" s="42"/>
      <c r="WPL64" s="42"/>
      <c r="WPM64" s="42"/>
      <c r="WPN64" s="42"/>
      <c r="WPO64" s="42"/>
      <c r="WPP64" s="42"/>
      <c r="WPQ64" s="42"/>
      <c r="WPR64" s="42"/>
      <c r="WPS64" s="42"/>
      <c r="WPT64" s="42"/>
      <c r="WPU64" s="42"/>
      <c r="WPV64" s="42"/>
      <c r="WPW64" s="42"/>
      <c r="WPX64" s="42"/>
      <c r="WPY64" s="42"/>
      <c r="WPZ64" s="42"/>
      <c r="WQA64" s="42"/>
      <c r="WQB64" s="42"/>
      <c r="WQC64" s="42"/>
      <c r="WQD64" s="42"/>
      <c r="WQE64" s="42"/>
      <c r="WQF64" s="42"/>
      <c r="WQG64" s="42"/>
      <c r="WQH64" s="42"/>
      <c r="WQI64" s="42"/>
      <c r="WQJ64" s="42"/>
      <c r="WQK64" s="42"/>
      <c r="WQL64" s="42"/>
      <c r="WQM64" s="42"/>
      <c r="WQN64" s="42"/>
      <c r="WQO64" s="42"/>
      <c r="WQP64" s="42"/>
      <c r="WQQ64" s="42"/>
      <c r="WQR64" s="42"/>
      <c r="WQS64" s="42"/>
      <c r="WQT64" s="42"/>
      <c r="WQU64" s="42"/>
      <c r="WQV64" s="42"/>
      <c r="WQW64" s="42"/>
      <c r="WQX64" s="42"/>
      <c r="WQY64" s="42"/>
      <c r="WQZ64" s="42"/>
      <c r="WRA64" s="42"/>
      <c r="WRB64" s="42"/>
      <c r="WRC64" s="42"/>
      <c r="WRD64" s="42"/>
      <c r="WRE64" s="42"/>
      <c r="WRF64" s="42"/>
      <c r="WRG64" s="42"/>
      <c r="WRH64" s="42"/>
      <c r="WRI64" s="42"/>
      <c r="WRJ64" s="42"/>
      <c r="WRK64" s="42"/>
      <c r="WRL64" s="42"/>
      <c r="WRM64" s="42"/>
      <c r="WRN64" s="42"/>
      <c r="WRO64" s="42"/>
      <c r="WRP64" s="42"/>
      <c r="WRQ64" s="42"/>
      <c r="WRR64" s="42"/>
      <c r="WRS64" s="42"/>
      <c r="WRT64" s="42"/>
      <c r="WRU64" s="42"/>
      <c r="WRV64" s="42"/>
      <c r="WRW64" s="42"/>
      <c r="WRX64" s="42"/>
      <c r="WRY64" s="42"/>
      <c r="WRZ64" s="42"/>
      <c r="WSA64" s="42"/>
      <c r="WSB64" s="42"/>
      <c r="WSC64" s="42"/>
      <c r="WSD64" s="42"/>
      <c r="WSE64" s="42"/>
      <c r="WSF64" s="42"/>
      <c r="WSG64" s="42"/>
      <c r="WSH64" s="42"/>
      <c r="WSI64" s="42"/>
      <c r="WSJ64" s="42"/>
      <c r="WSK64" s="42"/>
      <c r="WSL64" s="42"/>
      <c r="WSM64" s="42"/>
      <c r="WSN64" s="42"/>
      <c r="WSO64" s="42"/>
      <c r="WSP64" s="42"/>
      <c r="WSQ64" s="42"/>
      <c r="WSR64" s="42"/>
      <c r="WSS64" s="42"/>
      <c r="WST64" s="42"/>
      <c r="WSU64" s="42"/>
      <c r="WSV64" s="42"/>
      <c r="WSW64" s="42"/>
      <c r="WSX64" s="42"/>
      <c r="WSY64" s="42"/>
      <c r="WSZ64" s="42"/>
      <c r="WTA64" s="42"/>
      <c r="WTB64" s="42"/>
      <c r="WTC64" s="42"/>
      <c r="WTD64" s="42"/>
      <c r="WTE64" s="42"/>
      <c r="WTF64" s="42"/>
      <c r="WTG64" s="42"/>
      <c r="WTH64" s="42"/>
      <c r="WTI64" s="42"/>
      <c r="WTJ64" s="42"/>
      <c r="WTK64" s="42"/>
      <c r="WTL64" s="42"/>
      <c r="WTM64" s="42"/>
      <c r="WTN64" s="42"/>
      <c r="WTO64" s="42"/>
      <c r="WTP64" s="42"/>
      <c r="WTQ64" s="42"/>
      <c r="WTR64" s="42"/>
      <c r="WTS64" s="42"/>
      <c r="WTT64" s="42"/>
      <c r="WTU64" s="42"/>
      <c r="WTV64" s="42"/>
      <c r="WTW64" s="42"/>
      <c r="WTX64" s="42"/>
      <c r="WTY64" s="42"/>
      <c r="WTZ64" s="42"/>
      <c r="WUA64" s="42"/>
      <c r="WUB64" s="42"/>
      <c r="WUC64" s="42"/>
      <c r="WUD64" s="42"/>
      <c r="WUE64" s="42"/>
      <c r="WUF64" s="42"/>
      <c r="WUG64" s="42"/>
      <c r="WUH64" s="42"/>
      <c r="WUI64" s="42"/>
      <c r="WUJ64" s="42"/>
      <c r="WUK64" s="42"/>
      <c r="WUL64" s="42"/>
      <c r="WUM64" s="42"/>
      <c r="WUN64" s="42"/>
      <c r="WUO64" s="42"/>
      <c r="WUP64" s="42"/>
      <c r="WUQ64" s="42"/>
      <c r="WUR64" s="42"/>
      <c r="WUS64" s="42"/>
      <c r="WUT64" s="42"/>
      <c r="WUU64" s="42"/>
      <c r="WUV64" s="42"/>
      <c r="WUW64" s="42"/>
      <c r="WUX64" s="42"/>
      <c r="WUY64" s="42"/>
      <c r="WUZ64" s="42"/>
      <c r="WVA64" s="42"/>
      <c r="WVB64" s="42"/>
      <c r="WVC64" s="42"/>
      <c r="WVD64" s="42"/>
      <c r="WVE64" s="42"/>
      <c r="WVF64" s="42"/>
      <c r="WVG64" s="42"/>
      <c r="WVH64" s="42"/>
      <c r="WVI64" s="42"/>
      <c r="WVJ64" s="42"/>
      <c r="WVK64" s="42"/>
      <c r="WVL64" s="42"/>
      <c r="WVM64" s="42"/>
      <c r="WVN64" s="42"/>
      <c r="WVO64" s="42"/>
      <c r="WVP64" s="42"/>
      <c r="WVQ64" s="42"/>
      <c r="WVR64" s="42"/>
      <c r="WVS64" s="42"/>
      <c r="WVT64" s="42"/>
      <c r="WVU64" s="42"/>
      <c r="WVV64" s="42"/>
      <c r="WVW64" s="42"/>
      <c r="WVX64" s="42"/>
      <c r="WVY64" s="42"/>
      <c r="WVZ64" s="42"/>
      <c r="WWA64" s="42"/>
      <c r="WWB64" s="42"/>
      <c r="WWC64" s="42"/>
      <c r="WWD64" s="42"/>
      <c r="WWE64" s="42"/>
      <c r="WWF64" s="42"/>
      <c r="WWG64" s="42"/>
      <c r="WWH64" s="42"/>
      <c r="WWI64" s="42"/>
      <c r="WWJ64" s="42"/>
      <c r="WWK64" s="42"/>
      <c r="WWL64" s="42"/>
      <c r="WWM64" s="42"/>
      <c r="WWN64" s="42"/>
      <c r="WWO64" s="42"/>
      <c r="WWP64" s="42"/>
      <c r="WWQ64" s="42"/>
      <c r="WWR64" s="42"/>
      <c r="WWS64" s="42"/>
      <c r="WWT64" s="42"/>
      <c r="WWU64" s="42"/>
      <c r="WWV64" s="42"/>
      <c r="WWW64" s="42"/>
      <c r="WWX64" s="42"/>
      <c r="WWY64" s="42"/>
      <c r="WWZ64" s="42"/>
      <c r="WXA64" s="42"/>
      <c r="WXB64" s="42"/>
      <c r="WXC64" s="42"/>
      <c r="WXD64" s="42"/>
      <c r="WXE64" s="42"/>
      <c r="WXF64" s="42"/>
      <c r="WXG64" s="42"/>
      <c r="WXH64" s="42"/>
      <c r="WXI64" s="42"/>
      <c r="WXJ64" s="42"/>
      <c r="WXK64" s="42"/>
      <c r="WXL64" s="42"/>
      <c r="WXM64" s="42"/>
      <c r="WXN64" s="42"/>
      <c r="WXO64" s="42"/>
      <c r="WXP64" s="42"/>
      <c r="WXQ64" s="42"/>
      <c r="WXR64" s="42"/>
      <c r="WXS64" s="42"/>
      <c r="WXT64" s="42"/>
      <c r="WXU64" s="42"/>
      <c r="WXV64" s="42"/>
      <c r="WXW64" s="42"/>
      <c r="WXX64" s="42"/>
      <c r="WXY64" s="42"/>
      <c r="WXZ64" s="42"/>
      <c r="WYA64" s="42"/>
      <c r="WYB64" s="42"/>
      <c r="WYC64" s="42"/>
      <c r="WYD64" s="42"/>
      <c r="WYE64" s="42"/>
      <c r="WYF64" s="42"/>
      <c r="WYG64" s="42"/>
      <c r="WYH64" s="42"/>
      <c r="WYI64" s="42"/>
      <c r="WYJ64" s="42"/>
      <c r="WYK64" s="42"/>
      <c r="WYL64" s="42"/>
      <c r="WYM64" s="42"/>
      <c r="WYN64" s="42"/>
      <c r="WYO64" s="42"/>
      <c r="WYP64" s="42"/>
      <c r="WYQ64" s="42"/>
      <c r="WYR64" s="42"/>
      <c r="WYS64" s="42"/>
      <c r="WYT64" s="42"/>
      <c r="WYU64" s="42"/>
      <c r="WYV64" s="42"/>
      <c r="WYW64" s="42"/>
      <c r="WYX64" s="42"/>
      <c r="WYY64" s="42"/>
      <c r="WYZ64" s="42"/>
      <c r="WZA64" s="42"/>
      <c r="WZB64" s="42"/>
      <c r="WZC64" s="42"/>
      <c r="WZD64" s="42"/>
      <c r="WZE64" s="42"/>
      <c r="WZF64" s="42"/>
      <c r="WZG64" s="42"/>
      <c r="WZH64" s="42"/>
      <c r="WZI64" s="42"/>
      <c r="WZJ64" s="42"/>
      <c r="WZK64" s="42"/>
      <c r="WZL64" s="42"/>
      <c r="WZM64" s="42"/>
      <c r="WZN64" s="42"/>
      <c r="WZO64" s="42"/>
      <c r="WZP64" s="42"/>
      <c r="WZQ64" s="42"/>
      <c r="WZR64" s="42"/>
      <c r="WZS64" s="42"/>
      <c r="WZT64" s="42"/>
      <c r="WZU64" s="42"/>
      <c r="WZV64" s="42"/>
      <c r="WZW64" s="42"/>
      <c r="WZX64" s="42"/>
      <c r="WZY64" s="42"/>
      <c r="WZZ64" s="42"/>
      <c r="XAA64" s="42"/>
      <c r="XAB64" s="42"/>
      <c r="XAC64" s="42"/>
      <c r="XAD64" s="42"/>
      <c r="XAE64" s="42"/>
      <c r="XAF64" s="42"/>
      <c r="XAG64" s="42"/>
      <c r="XAH64" s="42"/>
      <c r="XAI64" s="42"/>
      <c r="XAJ64" s="42"/>
      <c r="XAK64" s="42"/>
      <c r="XAL64" s="42"/>
      <c r="XAM64" s="42"/>
      <c r="XAN64" s="42"/>
      <c r="XAO64" s="42"/>
      <c r="XAP64" s="42"/>
      <c r="XAQ64" s="42"/>
      <c r="XAR64" s="42"/>
      <c r="XAS64" s="42"/>
      <c r="XAT64" s="42"/>
      <c r="XAU64" s="42"/>
      <c r="XAV64" s="42"/>
      <c r="XAW64" s="42"/>
      <c r="XAX64" s="42"/>
      <c r="XAY64" s="42"/>
      <c r="XAZ64" s="42"/>
      <c r="XBA64" s="42"/>
      <c r="XBB64" s="42"/>
      <c r="XBC64" s="42"/>
      <c r="XBD64" s="42"/>
      <c r="XBE64" s="42"/>
      <c r="XBF64" s="42"/>
      <c r="XBG64" s="42"/>
      <c r="XBH64" s="42"/>
      <c r="XBI64" s="42"/>
      <c r="XBJ64" s="42"/>
      <c r="XBK64" s="42"/>
      <c r="XBL64" s="42"/>
      <c r="XBM64" s="42"/>
      <c r="XBN64" s="42"/>
      <c r="XBO64" s="42"/>
      <c r="XBP64" s="42"/>
      <c r="XBQ64" s="42"/>
      <c r="XBR64" s="42"/>
      <c r="XBS64" s="42"/>
      <c r="XBT64" s="42"/>
      <c r="XBU64" s="42"/>
      <c r="XBV64" s="42"/>
      <c r="XBW64" s="42"/>
      <c r="XBX64" s="42"/>
      <c r="XBY64" s="42"/>
      <c r="XBZ64" s="42"/>
      <c r="XCA64" s="42"/>
      <c r="XCB64" s="42"/>
      <c r="XCC64" s="42"/>
      <c r="XCD64" s="42"/>
      <c r="XCE64" s="42"/>
      <c r="XCF64" s="42"/>
      <c r="XCG64" s="42"/>
      <c r="XCH64" s="42"/>
      <c r="XCI64" s="42"/>
      <c r="XCJ64" s="42"/>
      <c r="XCK64" s="42"/>
      <c r="XCL64" s="42"/>
      <c r="XCM64" s="42"/>
      <c r="XCN64" s="42"/>
      <c r="XCO64" s="42"/>
      <c r="XCP64" s="42"/>
      <c r="XCQ64" s="42"/>
      <c r="XCR64" s="42"/>
      <c r="XCS64" s="42"/>
      <c r="XCT64" s="42"/>
      <c r="XCU64" s="42"/>
      <c r="XCV64" s="42"/>
      <c r="XCW64" s="42"/>
      <c r="XCX64" s="42"/>
      <c r="XCY64" s="42"/>
      <c r="XCZ64" s="42"/>
      <c r="XDA64" s="42"/>
      <c r="XDB64" s="42"/>
      <c r="XDC64" s="42"/>
      <c r="XDD64" s="42"/>
      <c r="XDE64" s="42"/>
      <c r="XDF64" s="42"/>
      <c r="XDG64" s="42"/>
      <c r="XDH64" s="42"/>
      <c r="XDI64" s="42"/>
      <c r="XDJ64" s="42"/>
      <c r="XDK64" s="42"/>
      <c r="XDL64" s="42"/>
      <c r="XDM64" s="42"/>
      <c r="XDN64" s="42"/>
      <c r="XDO64" s="42"/>
      <c r="XDP64" s="42"/>
      <c r="XDQ64" s="42"/>
      <c r="XDR64" s="42"/>
      <c r="XDS64" s="42"/>
      <c r="XDT64" s="42"/>
      <c r="XDU64" s="42"/>
      <c r="XDV64" s="42"/>
      <c r="XDW64" s="42"/>
      <c r="XDX64" s="42"/>
      <c r="XDY64" s="42"/>
      <c r="XDZ64" s="42"/>
      <c r="XEA64" s="42"/>
      <c r="XEB64" s="42"/>
      <c r="XEC64" s="42"/>
      <c r="XED64" s="42"/>
      <c r="XEE64" s="42"/>
      <c r="XEF64" s="42"/>
      <c r="XEG64" s="42"/>
      <c r="XEH64" s="42"/>
      <c r="XEI64" s="42"/>
      <c r="XEJ64" s="42"/>
      <c r="XEK64" s="42"/>
      <c r="XEL64" s="42"/>
      <c r="XEM64" s="42"/>
      <c r="XEN64" s="42"/>
      <c r="XEO64" s="42"/>
      <c r="XEP64" s="42"/>
      <c r="XEQ64" s="42"/>
      <c r="XER64" s="42"/>
      <c r="XES64" s="42"/>
      <c r="XET64" s="42"/>
      <c r="XEU64" s="42"/>
      <c r="XEV64" s="42"/>
      <c r="XEW64" s="42"/>
      <c r="XEX64" s="42"/>
      <c r="XEY64" s="42"/>
      <c r="XEZ64" s="42"/>
      <c r="XFA64" s="42"/>
    </row>
    <row r="65" spans="1:21" s="26" customFormat="1" ht="11.65" x14ac:dyDescent="0.35">
      <c r="A65" s="768" t="s">
        <v>238</v>
      </c>
      <c r="B65" s="489"/>
      <c r="C65" s="489"/>
      <c r="D65" s="489"/>
      <c r="E65" s="489"/>
      <c r="F65" s="489"/>
      <c r="G65" s="489"/>
      <c r="H65" s="489"/>
      <c r="I65" s="489"/>
      <c r="J65" s="490"/>
      <c r="K65" s="44"/>
      <c r="L65" s="44"/>
      <c r="M65" s="44"/>
      <c r="N65" s="44"/>
      <c r="O65" s="44"/>
      <c r="P65" s="489"/>
      <c r="Q65" s="42"/>
      <c r="R65" s="42"/>
      <c r="S65" s="42"/>
      <c r="T65" s="42"/>
      <c r="U65" s="488"/>
    </row>
    <row r="66" spans="1:21" s="26" customFormat="1" ht="14.25" x14ac:dyDescent="0.35">
      <c r="A66" s="767"/>
      <c r="B66" s="489"/>
      <c r="C66" s="489"/>
      <c r="D66" s="489"/>
      <c r="E66" s="489"/>
      <c r="F66" s="489"/>
      <c r="G66" s="489"/>
      <c r="H66" s="489"/>
      <c r="I66" s="489"/>
      <c r="J66" s="490"/>
      <c r="K66" s="44"/>
      <c r="L66" s="44"/>
      <c r="M66" s="44"/>
      <c r="N66" s="44"/>
      <c r="O66" s="44"/>
      <c r="P66" s="489"/>
      <c r="Q66" s="42"/>
      <c r="R66" s="42"/>
      <c r="S66" s="42"/>
      <c r="T66" s="42"/>
      <c r="U66" s="488"/>
    </row>
    <row r="67" spans="1:21" s="26" customFormat="1" ht="11.65" x14ac:dyDescent="0.35">
      <c r="A67" s="45" t="s">
        <v>143</v>
      </c>
      <c r="B67" s="489"/>
      <c r="C67" s="489"/>
      <c r="D67" s="489"/>
      <c r="E67" s="489"/>
      <c r="F67" s="489"/>
      <c r="G67" s="489"/>
      <c r="H67" s="489"/>
      <c r="I67" s="489"/>
      <c r="J67" s="490"/>
      <c r="K67" s="44"/>
      <c r="L67" s="44"/>
      <c r="M67" s="44"/>
      <c r="N67" s="44"/>
      <c r="O67" s="44"/>
      <c r="P67" s="489"/>
      <c r="Q67" s="42"/>
      <c r="R67" s="42"/>
      <c r="S67" s="42"/>
      <c r="T67" s="42"/>
      <c r="U67" s="488"/>
    </row>
    <row r="68" spans="1:21" s="19" customFormat="1" ht="12" customHeight="1" x14ac:dyDescent="0.35">
      <c r="A68" s="47" t="s">
        <v>93</v>
      </c>
      <c r="B68" s="47"/>
      <c r="C68" s="47"/>
      <c r="D68" s="47"/>
      <c r="E68" s="47"/>
      <c r="F68" s="47"/>
      <c r="G68" s="47"/>
      <c r="H68" s="47"/>
      <c r="I68" s="47"/>
      <c r="J68" s="47"/>
      <c r="K68" s="47"/>
      <c r="L68" s="47"/>
      <c r="M68" s="47"/>
      <c r="N68" s="47"/>
      <c r="O68" s="47"/>
      <c r="P68" s="45"/>
      <c r="Q68" s="45"/>
      <c r="R68" s="45"/>
      <c r="S68" s="45"/>
      <c r="T68" s="45"/>
      <c r="U68" s="33"/>
    </row>
    <row r="69" spans="1:21" s="493" customFormat="1" ht="11.65" customHeight="1" x14ac:dyDescent="0.3">
      <c r="A69" s="45" t="s">
        <v>77</v>
      </c>
      <c r="B69" s="45"/>
      <c r="C69" s="45"/>
      <c r="D69" s="45"/>
      <c r="E69" s="45"/>
      <c r="F69" s="45"/>
      <c r="G69" s="45"/>
      <c r="H69" s="491"/>
      <c r="I69" s="491"/>
      <c r="J69" s="491"/>
      <c r="K69" s="491"/>
      <c r="L69" s="491"/>
      <c r="M69" s="491"/>
      <c r="N69" s="491"/>
      <c r="O69" s="491"/>
      <c r="P69" s="491"/>
      <c r="Q69" s="491"/>
      <c r="R69" s="491"/>
      <c r="S69" s="491"/>
      <c r="T69" s="491"/>
      <c r="U69" s="492"/>
    </row>
    <row r="70" spans="1:21" s="493" customFormat="1" ht="11.65" customHeight="1" x14ac:dyDescent="0.3">
      <c r="A70" s="45" t="s">
        <v>129</v>
      </c>
      <c r="B70" s="45"/>
      <c r="C70" s="45"/>
      <c r="D70" s="45"/>
      <c r="E70" s="45"/>
      <c r="F70" s="45"/>
      <c r="G70" s="491"/>
      <c r="H70" s="491"/>
      <c r="I70" s="491"/>
      <c r="J70" s="491"/>
      <c r="K70" s="491"/>
      <c r="L70" s="491"/>
      <c r="M70" s="491"/>
      <c r="N70" s="491"/>
      <c r="O70" s="491"/>
      <c r="P70" s="491"/>
      <c r="Q70" s="491"/>
      <c r="R70" s="491"/>
      <c r="S70" s="491"/>
      <c r="T70" s="491"/>
      <c r="U70" s="492"/>
    </row>
    <row r="71" spans="1:21" s="493" customFormat="1" ht="11.65" customHeight="1" x14ac:dyDescent="0.3">
      <c r="A71" s="45" t="s">
        <v>174</v>
      </c>
      <c r="B71" s="45"/>
      <c r="C71" s="45"/>
      <c r="D71" s="45"/>
      <c r="E71" s="45"/>
      <c r="F71" s="45"/>
      <c r="G71" s="491"/>
      <c r="H71" s="491"/>
      <c r="I71" s="491"/>
      <c r="J71" s="491"/>
      <c r="K71" s="491"/>
      <c r="L71" s="491"/>
      <c r="M71" s="491"/>
      <c r="N71" s="491"/>
      <c r="O71" s="491"/>
      <c r="P71" s="491"/>
      <c r="Q71" s="491"/>
      <c r="R71" s="491"/>
      <c r="S71" s="491"/>
      <c r="T71" s="491"/>
      <c r="U71" s="492"/>
    </row>
    <row r="72" spans="1:21" s="493" customFormat="1" ht="13.15" customHeight="1" x14ac:dyDescent="0.3">
      <c r="A72" s="45" t="s">
        <v>152</v>
      </c>
      <c r="B72" s="45"/>
      <c r="C72" s="45"/>
      <c r="D72" s="45"/>
      <c r="E72" s="45"/>
      <c r="F72" s="45"/>
      <c r="G72" s="45"/>
      <c r="H72" s="45"/>
      <c r="I72" s="45"/>
      <c r="J72" s="45"/>
      <c r="K72" s="45"/>
      <c r="L72" s="45"/>
      <c r="M72" s="45"/>
      <c r="N72" s="45"/>
      <c r="O72" s="45"/>
      <c r="P72" s="45"/>
      <c r="Q72" s="45"/>
      <c r="R72" s="45"/>
      <c r="S72" s="491"/>
      <c r="T72" s="491"/>
      <c r="U72" s="492"/>
    </row>
    <row r="73" spans="1:21" s="493" customFormat="1" ht="13.15" customHeight="1" x14ac:dyDescent="0.3">
      <c r="A73" s="45" t="s">
        <v>151</v>
      </c>
      <c r="B73" s="45"/>
      <c r="C73" s="45"/>
      <c r="D73" s="45"/>
      <c r="E73" s="45"/>
      <c r="F73" s="45"/>
      <c r="G73" s="45"/>
      <c r="H73" s="45"/>
      <c r="I73" s="45"/>
      <c r="J73" s="45"/>
      <c r="K73" s="45"/>
      <c r="L73" s="45"/>
      <c r="M73" s="45"/>
      <c r="N73" s="45"/>
      <c r="O73" s="45"/>
      <c r="P73" s="45"/>
      <c r="Q73" s="45"/>
      <c r="R73" s="45"/>
      <c r="S73" s="491"/>
      <c r="T73" s="491"/>
      <c r="U73" s="492"/>
    </row>
    <row r="74" spans="1:21" s="493" customFormat="1" ht="13.15" customHeight="1" x14ac:dyDescent="0.3">
      <c r="A74" s="588" t="s">
        <v>175</v>
      </c>
      <c r="B74" s="588"/>
      <c r="C74" s="588"/>
      <c r="D74" s="588"/>
      <c r="E74" s="588"/>
      <c r="F74" s="588"/>
      <c r="G74" s="588"/>
      <c r="H74" s="588"/>
      <c r="I74" s="588"/>
      <c r="J74" s="588"/>
      <c r="K74" s="588"/>
      <c r="L74" s="588"/>
      <c r="M74" s="588"/>
      <c r="N74" s="588"/>
      <c r="O74" s="588"/>
      <c r="P74" s="588"/>
      <c r="Q74" s="588"/>
      <c r="R74" s="588"/>
      <c r="S74" s="588"/>
      <c r="T74" s="491"/>
      <c r="U74" s="492"/>
    </row>
    <row r="75" spans="1:21" s="26" customFormat="1" ht="11.65" x14ac:dyDescent="0.35">
      <c r="A75" s="567" t="s">
        <v>95</v>
      </c>
      <c r="B75" s="45"/>
      <c r="C75" s="45"/>
      <c r="D75" s="45"/>
      <c r="E75" s="45"/>
      <c r="F75" s="45"/>
      <c r="G75" s="45"/>
      <c r="H75" s="45"/>
      <c r="I75" s="45"/>
      <c r="J75" s="45"/>
      <c r="K75" s="45"/>
      <c r="L75" s="45"/>
      <c r="M75" s="45"/>
      <c r="N75" s="45"/>
      <c r="O75" s="45"/>
      <c r="P75" s="33"/>
      <c r="Q75" s="45"/>
      <c r="R75" s="45"/>
      <c r="S75" s="45"/>
      <c r="T75" s="45"/>
      <c r="U75" s="33"/>
    </row>
    <row r="76" spans="1:21" s="26" customFormat="1" ht="11.65" x14ac:dyDescent="0.35">
      <c r="A76" s="577" t="s">
        <v>106</v>
      </c>
      <c r="B76" s="577"/>
      <c r="C76" s="577"/>
      <c r="D76" s="577"/>
      <c r="E76" s="577"/>
      <c r="F76" s="577"/>
      <c r="G76" s="577"/>
      <c r="H76" s="577"/>
      <c r="I76" s="577"/>
      <c r="J76" s="577"/>
      <c r="K76" s="577"/>
      <c r="L76" s="577"/>
      <c r="M76" s="577"/>
      <c r="N76" s="577"/>
      <c r="O76" s="577"/>
      <c r="P76" s="577"/>
      <c r="Q76" s="577"/>
      <c r="R76" s="577"/>
      <c r="S76" s="45"/>
      <c r="T76" s="45"/>
      <c r="U76" s="33"/>
    </row>
    <row r="77" spans="1:21" s="26" customFormat="1" ht="11.65" x14ac:dyDescent="0.35">
      <c r="A77" s="567" t="s">
        <v>139</v>
      </c>
      <c r="B77" s="567"/>
      <c r="C77" s="567"/>
      <c r="D77" s="567"/>
      <c r="E77" s="567"/>
      <c r="F77" s="567"/>
      <c r="G77" s="567"/>
      <c r="H77" s="567"/>
      <c r="I77" s="567"/>
      <c r="J77" s="567"/>
      <c r="K77" s="567"/>
      <c r="L77" s="567"/>
      <c r="M77" s="567"/>
      <c r="N77" s="567"/>
      <c r="O77" s="567"/>
      <c r="P77" s="564"/>
      <c r="Q77" s="567"/>
      <c r="R77" s="567"/>
      <c r="S77" s="45"/>
      <c r="T77" s="45"/>
      <c r="U77" s="33"/>
    </row>
    <row r="78" spans="1:21" s="26" customFormat="1" ht="11.65" x14ac:dyDescent="0.35">
      <c r="A78" s="567" t="s">
        <v>169</v>
      </c>
      <c r="B78" s="567"/>
      <c r="C78" s="567"/>
      <c r="D78" s="567"/>
      <c r="E78" s="567"/>
      <c r="F78" s="567"/>
      <c r="G78" s="567"/>
      <c r="H78" s="567"/>
      <c r="I78" s="567"/>
      <c r="J78" s="45"/>
      <c r="K78" s="45"/>
      <c r="L78" s="45"/>
      <c r="M78" s="45"/>
      <c r="N78" s="45"/>
      <c r="O78" s="45"/>
      <c r="P78" s="45"/>
      <c r="Q78" s="45"/>
      <c r="R78" s="45"/>
      <c r="S78" s="45"/>
      <c r="T78" s="45"/>
      <c r="U78" s="33"/>
    </row>
    <row r="79" spans="1:21" s="26" customFormat="1" ht="11.65" x14ac:dyDescent="0.35">
      <c r="A79" s="45" t="s">
        <v>176</v>
      </c>
      <c r="B79" s="45"/>
      <c r="C79" s="45"/>
      <c r="D79" s="45"/>
      <c r="E79" s="45"/>
      <c r="F79" s="45"/>
      <c r="G79" s="45"/>
      <c r="H79" s="45"/>
      <c r="I79" s="45"/>
      <c r="J79" s="45"/>
      <c r="K79" s="45"/>
      <c r="L79" s="45"/>
      <c r="M79" s="45"/>
      <c r="N79" s="45"/>
      <c r="O79" s="45"/>
      <c r="P79" s="292"/>
      <c r="Q79" s="45"/>
      <c r="R79" s="45"/>
      <c r="S79" s="45"/>
      <c r="T79" s="45"/>
      <c r="U79" s="33"/>
    </row>
    <row r="80" spans="1:21" s="4" customFormat="1" ht="11.65" x14ac:dyDescent="0.35">
      <c r="A80" s="769" t="s">
        <v>239</v>
      </c>
      <c r="B80" s="769"/>
      <c r="C80" s="769"/>
      <c r="D80" s="769"/>
      <c r="E80" s="769"/>
      <c r="F80" s="769"/>
      <c r="G80" s="769"/>
      <c r="H80" s="769"/>
      <c r="I80" s="769"/>
      <c r="J80" s="769"/>
      <c r="K80" s="769"/>
      <c r="L80" s="769"/>
      <c r="M80" s="769"/>
      <c r="N80" s="769"/>
      <c r="O80" s="769"/>
      <c r="P80" s="769"/>
      <c r="Q80" s="769"/>
      <c r="R80" s="769"/>
      <c r="S80" s="769"/>
      <c r="T80" s="33"/>
      <c r="U80" s="33"/>
    </row>
    <row r="81" spans="1:11" s="4" customFormat="1" ht="11.25" x14ac:dyDescent="0.3">
      <c r="F81" s="25"/>
      <c r="G81" s="25"/>
      <c r="H81" s="25"/>
    </row>
    <row r="82" spans="1:11" s="4" customFormat="1" ht="11.25" x14ac:dyDescent="0.3">
      <c r="F82" s="25"/>
      <c r="G82" s="25"/>
      <c r="H82" s="25"/>
    </row>
    <row r="83" spans="1:11" s="4" customFormat="1" ht="11.25" x14ac:dyDescent="0.3">
      <c r="F83" s="25"/>
      <c r="G83" s="25"/>
      <c r="H83" s="25"/>
    </row>
    <row r="84" spans="1:11" s="4" customFormat="1" ht="11.25" x14ac:dyDescent="0.3">
      <c r="A84" s="26"/>
      <c r="F84" s="25"/>
      <c r="G84" s="25"/>
      <c r="H84" s="25"/>
    </row>
    <row r="85" spans="1:11" s="4" customFormat="1" ht="11.25" x14ac:dyDescent="0.3">
      <c r="A85" s="26"/>
      <c r="B85" s="26"/>
      <c r="C85" s="26"/>
      <c r="D85" s="26"/>
      <c r="E85" s="26"/>
      <c r="G85" s="13"/>
      <c r="H85" s="27"/>
      <c r="I85" s="13"/>
      <c r="J85" s="13"/>
      <c r="K85" s="26"/>
    </row>
    <row r="86" spans="1:11" s="4" customFormat="1" ht="11.25" x14ac:dyDescent="0.3">
      <c r="A86" s="26"/>
      <c r="F86" s="25"/>
      <c r="G86" s="25"/>
      <c r="H86" s="25"/>
    </row>
    <row r="87" spans="1:11" s="4" customFormat="1" ht="11.25" x14ac:dyDescent="0.3">
      <c r="A87" s="26"/>
      <c r="B87" s="26"/>
      <c r="C87" s="26"/>
      <c r="D87" s="26"/>
      <c r="E87" s="26"/>
      <c r="F87" s="25"/>
      <c r="G87" s="25"/>
      <c r="H87" s="25"/>
    </row>
    <row r="88" spans="1:11" s="4" customFormat="1" ht="11.25" x14ac:dyDescent="0.3">
      <c r="A88" s="26"/>
      <c r="B88" s="26"/>
      <c r="C88" s="26"/>
      <c r="D88" s="26"/>
      <c r="E88" s="26"/>
      <c r="F88" s="25"/>
      <c r="G88" s="25"/>
      <c r="H88" s="25"/>
    </row>
    <row r="89" spans="1:11" s="4" customFormat="1" ht="11.25" x14ac:dyDescent="0.3">
      <c r="B89" s="26"/>
      <c r="C89" s="26"/>
      <c r="D89" s="26"/>
      <c r="E89" s="26"/>
      <c r="F89" s="26"/>
      <c r="G89" s="26"/>
      <c r="H89" s="26"/>
      <c r="I89" s="26"/>
      <c r="J89" s="26"/>
      <c r="K89" s="26"/>
    </row>
    <row r="90" spans="1:11" s="4" customFormat="1" ht="11.25" x14ac:dyDescent="0.3">
      <c r="B90" s="26"/>
      <c r="C90" s="26"/>
      <c r="D90" s="26"/>
      <c r="E90" s="26"/>
      <c r="F90" s="26"/>
      <c r="G90" s="26"/>
      <c r="H90" s="26"/>
      <c r="I90" s="26"/>
      <c r="J90" s="26"/>
      <c r="K90" s="26"/>
    </row>
    <row r="91" spans="1:11" s="4" customFormat="1" ht="11.25" x14ac:dyDescent="0.3">
      <c r="A91" s="26"/>
    </row>
    <row r="92" spans="1:11" s="4" customFormat="1" ht="11.25" x14ac:dyDescent="0.3">
      <c r="A92" s="26"/>
      <c r="F92" s="25"/>
      <c r="G92" s="25"/>
      <c r="H92" s="25"/>
    </row>
    <row r="93" spans="1:11" s="4" customFormat="1" ht="11.25" x14ac:dyDescent="0.3">
      <c r="B93" s="26"/>
      <c r="C93" s="26"/>
      <c r="D93" s="26"/>
      <c r="E93" s="26"/>
      <c r="F93" s="26"/>
      <c r="G93" s="26"/>
      <c r="H93" s="26"/>
      <c r="I93" s="26"/>
      <c r="J93" s="26"/>
    </row>
    <row r="94" spans="1:11" s="4" customFormat="1" ht="11.25" x14ac:dyDescent="0.3">
      <c r="B94" s="26"/>
      <c r="C94" s="26"/>
      <c r="D94" s="26"/>
      <c r="E94" s="26"/>
      <c r="F94" s="26"/>
      <c r="G94" s="26"/>
      <c r="H94" s="26"/>
      <c r="I94" s="26"/>
      <c r="J94" s="26"/>
    </row>
    <row r="95" spans="1:11" s="4" customFormat="1" ht="11.25" x14ac:dyDescent="0.3">
      <c r="F95" s="25"/>
      <c r="G95" s="25"/>
      <c r="H95" s="25"/>
    </row>
    <row r="96" spans="1:11" s="4" customFormat="1" ht="11.25" x14ac:dyDescent="0.3">
      <c r="F96" s="25"/>
      <c r="G96" s="25"/>
      <c r="H96" s="25"/>
    </row>
    <row r="97" spans="1:8" s="4" customFormat="1" ht="11.25" x14ac:dyDescent="0.3">
      <c r="F97" s="25"/>
      <c r="G97" s="25"/>
      <c r="H97" s="25"/>
    </row>
    <row r="98" spans="1:8" s="4" customFormat="1" ht="11.25" x14ac:dyDescent="0.3">
      <c r="F98" s="25"/>
      <c r="G98" s="25"/>
      <c r="H98" s="25"/>
    </row>
    <row r="99" spans="1:8" s="4" customFormat="1" ht="11.25" x14ac:dyDescent="0.3">
      <c r="F99" s="25"/>
      <c r="G99" s="25"/>
      <c r="H99" s="25"/>
    </row>
    <row r="100" spans="1:8" s="4" customFormat="1" ht="11.25" x14ac:dyDescent="0.3">
      <c r="F100" s="25"/>
      <c r="G100" s="25"/>
      <c r="H100" s="25"/>
    </row>
    <row r="101" spans="1:8" s="4" customFormat="1" ht="11.25" x14ac:dyDescent="0.3">
      <c r="F101" s="25"/>
      <c r="G101" s="25"/>
      <c r="H101" s="25"/>
    </row>
    <row r="102" spans="1:8" s="4" customFormat="1" ht="11.25" x14ac:dyDescent="0.3">
      <c r="F102" s="25"/>
      <c r="G102" s="25"/>
      <c r="H102" s="25"/>
    </row>
    <row r="103" spans="1:8" s="4" customFormat="1" ht="11.25" x14ac:dyDescent="0.3">
      <c r="F103" s="25"/>
      <c r="G103" s="25"/>
      <c r="H103" s="25"/>
    </row>
    <row r="104" spans="1:8" s="4" customFormat="1" ht="11.25" x14ac:dyDescent="0.3">
      <c r="F104" s="25"/>
      <c r="G104" s="25"/>
      <c r="H104" s="25"/>
    </row>
    <row r="105" spans="1:8" s="4" customFormat="1" ht="11.25" x14ac:dyDescent="0.3">
      <c r="F105" s="25"/>
      <c r="G105" s="25"/>
      <c r="H105" s="25"/>
    </row>
    <row r="106" spans="1:8" s="4" customFormat="1" ht="11.25" x14ac:dyDescent="0.3">
      <c r="A106" s="19"/>
      <c r="F106" s="25"/>
      <c r="G106" s="25"/>
      <c r="H106" s="25"/>
    </row>
    <row r="107" spans="1:8" s="4" customFormat="1" ht="11.25" x14ac:dyDescent="0.3">
      <c r="A107" s="19"/>
      <c r="F107" s="25"/>
      <c r="G107" s="25"/>
      <c r="H107" s="25"/>
    </row>
    <row r="108" spans="1:8" s="19" customFormat="1" ht="10.15" x14ac:dyDescent="0.3">
      <c r="F108" s="28"/>
      <c r="G108" s="28"/>
      <c r="H108" s="28"/>
    </row>
    <row r="109" spans="1:8" s="19" customFormat="1" ht="10.15" x14ac:dyDescent="0.3">
      <c r="F109" s="28"/>
      <c r="G109" s="28"/>
      <c r="H109" s="28"/>
    </row>
    <row r="110" spans="1:8" s="19" customFormat="1" ht="10.15" x14ac:dyDescent="0.3">
      <c r="F110" s="28"/>
      <c r="G110" s="28"/>
      <c r="H110" s="28"/>
    </row>
    <row r="111" spans="1:8" s="19" customFormat="1" ht="10.15" x14ac:dyDescent="0.3">
      <c r="F111" s="28"/>
      <c r="G111" s="28"/>
      <c r="H111" s="28"/>
    </row>
    <row r="112" spans="1:8" s="19" customFormat="1" ht="10.15" x14ac:dyDescent="0.3">
      <c r="F112" s="28"/>
      <c r="G112" s="28"/>
      <c r="H112" s="28"/>
    </row>
    <row r="113" spans="6:8" s="19" customFormat="1" ht="10.15" x14ac:dyDescent="0.3">
      <c r="F113" s="28"/>
      <c r="G113" s="28"/>
      <c r="H113" s="28"/>
    </row>
    <row r="114" spans="6:8" s="19" customFormat="1" ht="10.15" x14ac:dyDescent="0.3">
      <c r="F114" s="28"/>
      <c r="G114" s="28"/>
      <c r="H114" s="28"/>
    </row>
    <row r="115" spans="6:8" s="19" customFormat="1" ht="10.15" x14ac:dyDescent="0.3">
      <c r="F115" s="28"/>
      <c r="G115" s="28"/>
      <c r="H115" s="28"/>
    </row>
    <row r="116" spans="6:8" s="19" customFormat="1" ht="10.15" x14ac:dyDescent="0.3">
      <c r="F116" s="28"/>
      <c r="G116" s="28"/>
      <c r="H116" s="28"/>
    </row>
    <row r="117" spans="6:8" s="19" customFormat="1" ht="10.15" x14ac:dyDescent="0.3">
      <c r="F117" s="28"/>
      <c r="G117" s="28"/>
      <c r="H117" s="28"/>
    </row>
    <row r="118" spans="6:8" s="19" customFormat="1" ht="10.15" x14ac:dyDescent="0.3">
      <c r="F118" s="28"/>
      <c r="G118" s="28"/>
      <c r="H118" s="28"/>
    </row>
    <row r="119" spans="6:8" s="19" customFormat="1" ht="10.15" x14ac:dyDescent="0.3">
      <c r="F119" s="28"/>
      <c r="G119" s="28"/>
      <c r="H119" s="28"/>
    </row>
    <row r="120" spans="6:8" s="19" customFormat="1" ht="10.15" x14ac:dyDescent="0.3">
      <c r="F120" s="28"/>
      <c r="G120" s="28"/>
      <c r="H120" s="28"/>
    </row>
    <row r="121" spans="6:8" s="19" customFormat="1" ht="10.15" x14ac:dyDescent="0.3">
      <c r="F121" s="28"/>
      <c r="G121" s="28"/>
      <c r="H121" s="28"/>
    </row>
    <row r="122" spans="6:8" s="19" customFormat="1" ht="10.15" x14ac:dyDescent="0.3">
      <c r="F122" s="28"/>
      <c r="G122" s="28"/>
      <c r="H122" s="28"/>
    </row>
    <row r="123" spans="6:8" s="19" customFormat="1" ht="10.15" x14ac:dyDescent="0.3">
      <c r="F123" s="28"/>
      <c r="G123" s="28"/>
      <c r="H123" s="28"/>
    </row>
    <row r="124" spans="6:8" s="19" customFormat="1" ht="10.15" x14ac:dyDescent="0.3">
      <c r="F124" s="28"/>
      <c r="G124" s="28"/>
      <c r="H124" s="28"/>
    </row>
    <row r="125" spans="6:8" s="19" customFormat="1" ht="10.15" x14ac:dyDescent="0.3">
      <c r="F125" s="28"/>
      <c r="G125" s="28"/>
      <c r="H125" s="28"/>
    </row>
    <row r="126" spans="6:8" s="19" customFormat="1" ht="10.15" x14ac:dyDescent="0.3">
      <c r="F126" s="28"/>
      <c r="G126" s="28"/>
      <c r="H126" s="28"/>
    </row>
    <row r="127" spans="6:8" s="19" customFormat="1" ht="10.15" x14ac:dyDescent="0.3">
      <c r="F127" s="28"/>
      <c r="G127" s="28"/>
      <c r="H127" s="28"/>
    </row>
    <row r="128" spans="6:8" s="19" customFormat="1" ht="10.15" x14ac:dyDescent="0.3">
      <c r="F128" s="28"/>
      <c r="G128" s="28"/>
      <c r="H128" s="28"/>
    </row>
    <row r="129" spans="6:8" s="19" customFormat="1" ht="10.15" x14ac:dyDescent="0.3">
      <c r="F129" s="28"/>
      <c r="G129" s="28"/>
      <c r="H129" s="28"/>
    </row>
    <row r="130" spans="6:8" s="19" customFormat="1" ht="10.15" x14ac:dyDescent="0.3">
      <c r="F130" s="28"/>
      <c r="G130" s="28"/>
      <c r="H130" s="28"/>
    </row>
    <row r="131" spans="6:8" s="19" customFormat="1" ht="10.15" x14ac:dyDescent="0.3">
      <c r="F131" s="28"/>
      <c r="G131" s="28"/>
      <c r="H131" s="28"/>
    </row>
    <row r="132" spans="6:8" s="19" customFormat="1" ht="10.15" x14ac:dyDescent="0.3">
      <c r="F132" s="28"/>
      <c r="G132" s="28"/>
      <c r="H132" s="28"/>
    </row>
    <row r="133" spans="6:8" s="19" customFormat="1" ht="10.15" x14ac:dyDescent="0.3">
      <c r="F133" s="28"/>
      <c r="G133" s="28"/>
      <c r="H133" s="28"/>
    </row>
    <row r="134" spans="6:8" s="19" customFormat="1" ht="10.15" x14ac:dyDescent="0.3">
      <c r="F134" s="28"/>
      <c r="G134" s="28"/>
      <c r="H134" s="28"/>
    </row>
    <row r="135" spans="6:8" s="19" customFormat="1" ht="10.15" x14ac:dyDescent="0.3">
      <c r="F135" s="28"/>
      <c r="G135" s="28"/>
      <c r="H135" s="28"/>
    </row>
    <row r="136" spans="6:8" s="19" customFormat="1" ht="10.15" x14ac:dyDescent="0.3">
      <c r="F136" s="28"/>
      <c r="G136" s="28"/>
      <c r="H136" s="28"/>
    </row>
    <row r="137" spans="6:8" s="19" customFormat="1" ht="10.15" x14ac:dyDescent="0.3">
      <c r="F137" s="28"/>
      <c r="G137" s="28"/>
      <c r="H137" s="28"/>
    </row>
    <row r="138" spans="6:8" s="19" customFormat="1" ht="10.15" x14ac:dyDescent="0.3">
      <c r="F138" s="28"/>
      <c r="G138" s="28"/>
      <c r="H138" s="28"/>
    </row>
    <row r="139" spans="6:8" s="19" customFormat="1" ht="10.15" x14ac:dyDescent="0.3">
      <c r="F139" s="28"/>
      <c r="G139" s="28"/>
      <c r="H139" s="28"/>
    </row>
    <row r="140" spans="6:8" s="19" customFormat="1" ht="10.15" x14ac:dyDescent="0.3">
      <c r="F140" s="28"/>
      <c r="G140" s="28"/>
      <c r="H140" s="28"/>
    </row>
    <row r="141" spans="6:8" s="19" customFormat="1" ht="10.15" x14ac:dyDescent="0.3">
      <c r="F141" s="28"/>
      <c r="G141" s="28"/>
      <c r="H141" s="28"/>
    </row>
    <row r="142" spans="6:8" s="19" customFormat="1" ht="10.15" x14ac:dyDescent="0.3">
      <c r="F142" s="28"/>
      <c r="G142" s="28"/>
      <c r="H142" s="28"/>
    </row>
    <row r="143" spans="6:8" s="19" customFormat="1" ht="10.15" x14ac:dyDescent="0.3">
      <c r="F143" s="28"/>
      <c r="G143" s="28"/>
      <c r="H143" s="28"/>
    </row>
    <row r="144" spans="6:8" s="19" customFormat="1" ht="10.15" x14ac:dyDescent="0.3">
      <c r="F144" s="28"/>
      <c r="G144" s="28"/>
      <c r="H144" s="28"/>
    </row>
    <row r="145" spans="6:8" s="19" customFormat="1" ht="10.15" x14ac:dyDescent="0.3">
      <c r="F145" s="28"/>
      <c r="G145" s="28"/>
      <c r="H145" s="28"/>
    </row>
    <row r="146" spans="6:8" s="19" customFormat="1" ht="10.15" x14ac:dyDescent="0.3">
      <c r="F146" s="28"/>
      <c r="G146" s="28"/>
      <c r="H146" s="28"/>
    </row>
    <row r="147" spans="6:8" s="19" customFormat="1" ht="10.15" x14ac:dyDescent="0.3">
      <c r="F147" s="28"/>
      <c r="G147" s="28"/>
      <c r="H147" s="28"/>
    </row>
    <row r="148" spans="6:8" s="19" customFormat="1" ht="10.15" x14ac:dyDescent="0.3">
      <c r="F148" s="28"/>
      <c r="G148" s="28"/>
      <c r="H148" s="28"/>
    </row>
    <row r="149" spans="6:8" s="19" customFormat="1" ht="10.15" x14ac:dyDescent="0.3">
      <c r="F149" s="28"/>
      <c r="G149" s="28"/>
      <c r="H149" s="28"/>
    </row>
    <row r="150" spans="6:8" s="19" customFormat="1" ht="10.15" x14ac:dyDescent="0.3">
      <c r="F150" s="28"/>
      <c r="G150" s="28"/>
      <c r="H150" s="28"/>
    </row>
    <row r="151" spans="6:8" s="19" customFormat="1" ht="10.15" x14ac:dyDescent="0.3">
      <c r="F151" s="28"/>
      <c r="G151" s="28"/>
      <c r="H151" s="28"/>
    </row>
    <row r="152" spans="6:8" s="19" customFormat="1" ht="10.15" x14ac:dyDescent="0.3">
      <c r="F152" s="28"/>
      <c r="G152" s="28"/>
      <c r="H152" s="28"/>
    </row>
    <row r="153" spans="6:8" s="19" customFormat="1" ht="10.15" x14ac:dyDescent="0.3">
      <c r="F153" s="28"/>
      <c r="G153" s="28"/>
      <c r="H153" s="28"/>
    </row>
    <row r="154" spans="6:8" s="19" customFormat="1" ht="10.15" x14ac:dyDescent="0.3">
      <c r="F154" s="28"/>
      <c r="G154" s="28"/>
      <c r="H154" s="28"/>
    </row>
    <row r="155" spans="6:8" s="19" customFormat="1" ht="10.15" x14ac:dyDescent="0.3">
      <c r="F155" s="28"/>
      <c r="G155" s="28"/>
      <c r="H155" s="28"/>
    </row>
    <row r="156" spans="6:8" s="19" customFormat="1" ht="10.15" x14ac:dyDescent="0.3">
      <c r="F156" s="28"/>
      <c r="G156" s="28"/>
      <c r="H156" s="28"/>
    </row>
    <row r="157" spans="6:8" s="19" customFormat="1" ht="10.15" x14ac:dyDescent="0.3">
      <c r="F157" s="28"/>
      <c r="G157" s="28"/>
      <c r="H157" s="28"/>
    </row>
    <row r="158" spans="6:8" s="19" customFormat="1" ht="10.15" x14ac:dyDescent="0.3">
      <c r="F158" s="28"/>
      <c r="G158" s="28"/>
      <c r="H158" s="28"/>
    </row>
    <row r="159" spans="6:8" s="19" customFormat="1" ht="10.15" x14ac:dyDescent="0.3">
      <c r="F159" s="28"/>
      <c r="G159" s="28"/>
      <c r="H159" s="28"/>
    </row>
    <row r="160" spans="6:8" s="19" customFormat="1" ht="10.15" x14ac:dyDescent="0.3">
      <c r="F160" s="28"/>
      <c r="G160" s="28"/>
      <c r="H160" s="28"/>
    </row>
    <row r="161" spans="1:19" s="19" customFormat="1" ht="10.15" x14ac:dyDescent="0.3">
      <c r="F161" s="28"/>
      <c r="G161" s="28"/>
      <c r="H161" s="28"/>
    </row>
    <row r="162" spans="1:19" s="19" customFormat="1" ht="10.15" x14ac:dyDescent="0.3">
      <c r="F162" s="28"/>
      <c r="G162" s="28"/>
      <c r="H162" s="28"/>
    </row>
    <row r="163" spans="1:19" x14ac:dyDescent="0.35">
      <c r="A163" s="19"/>
      <c r="B163" s="19"/>
      <c r="C163" s="19"/>
      <c r="D163" s="19"/>
      <c r="E163" s="19"/>
      <c r="F163" s="28"/>
      <c r="G163" s="28"/>
      <c r="H163" s="28"/>
      <c r="I163" s="19"/>
      <c r="J163" s="19"/>
      <c r="K163" s="19"/>
      <c r="L163" s="19"/>
      <c r="M163" s="19"/>
      <c r="N163" s="19"/>
      <c r="O163" s="19"/>
      <c r="P163" s="19"/>
      <c r="Q163" s="19"/>
      <c r="R163" s="19"/>
      <c r="S163" s="19"/>
    </row>
    <row r="164" spans="1:19" x14ac:dyDescent="0.35">
      <c r="A164" s="19"/>
      <c r="B164" s="19"/>
      <c r="C164" s="19"/>
      <c r="D164" s="19"/>
      <c r="E164" s="19"/>
      <c r="F164" s="28"/>
      <c r="G164" s="28"/>
      <c r="H164" s="28"/>
      <c r="I164" s="19"/>
      <c r="J164" s="19"/>
      <c r="K164" s="19"/>
      <c r="L164" s="19"/>
      <c r="M164" s="19"/>
      <c r="N164" s="19"/>
      <c r="O164" s="19"/>
      <c r="P164" s="19"/>
      <c r="Q164" s="19"/>
      <c r="R164" s="19"/>
      <c r="S164" s="19"/>
    </row>
    <row r="165" spans="1:19" x14ac:dyDescent="0.35">
      <c r="A165" s="19"/>
      <c r="B165" s="19"/>
      <c r="C165" s="19"/>
      <c r="D165" s="19"/>
      <c r="E165" s="19"/>
      <c r="F165" s="28"/>
      <c r="G165" s="28"/>
      <c r="H165" s="28"/>
      <c r="I165" s="19"/>
      <c r="J165" s="19"/>
      <c r="K165" s="19"/>
      <c r="L165" s="19"/>
      <c r="M165" s="19"/>
      <c r="N165" s="19"/>
      <c r="O165" s="19"/>
      <c r="P165" s="19"/>
      <c r="Q165" s="19"/>
      <c r="R165" s="19"/>
      <c r="S165" s="19"/>
    </row>
    <row r="166" spans="1:19" x14ac:dyDescent="0.35">
      <c r="A166" s="19"/>
      <c r="B166" s="19"/>
      <c r="C166" s="19"/>
      <c r="D166" s="19"/>
      <c r="E166" s="19"/>
      <c r="F166" s="28"/>
      <c r="G166" s="28"/>
      <c r="H166" s="28"/>
      <c r="I166" s="19"/>
      <c r="J166" s="19"/>
      <c r="K166" s="19"/>
      <c r="L166" s="19"/>
      <c r="M166" s="19"/>
      <c r="N166" s="19"/>
      <c r="O166" s="19"/>
      <c r="P166" s="19"/>
      <c r="Q166" s="19"/>
      <c r="R166" s="19"/>
      <c r="S166" s="19"/>
    </row>
    <row r="167" spans="1:19" x14ac:dyDescent="0.35">
      <c r="A167" s="19"/>
      <c r="B167" s="19"/>
      <c r="C167" s="19"/>
      <c r="D167" s="19"/>
      <c r="E167" s="19"/>
      <c r="F167" s="28"/>
      <c r="G167" s="28"/>
      <c r="H167" s="28"/>
      <c r="I167" s="19"/>
      <c r="J167" s="19"/>
      <c r="K167" s="19"/>
      <c r="L167" s="19"/>
      <c r="M167" s="19"/>
      <c r="N167" s="19"/>
      <c r="O167" s="19"/>
      <c r="P167" s="19"/>
      <c r="Q167" s="19"/>
      <c r="R167" s="19"/>
      <c r="S167" s="19"/>
    </row>
    <row r="168" spans="1:19" x14ac:dyDescent="0.35">
      <c r="A168" s="19"/>
      <c r="B168" s="19"/>
      <c r="C168" s="19"/>
      <c r="D168" s="19"/>
      <c r="E168" s="19"/>
      <c r="F168" s="28"/>
      <c r="G168" s="28"/>
      <c r="H168" s="28"/>
      <c r="I168" s="19"/>
      <c r="J168" s="19"/>
      <c r="K168" s="19"/>
      <c r="L168" s="19"/>
      <c r="M168" s="19"/>
      <c r="N168" s="19"/>
      <c r="O168" s="19"/>
      <c r="P168" s="19"/>
      <c r="Q168" s="19"/>
      <c r="R168" s="19"/>
      <c r="S168" s="19"/>
    </row>
    <row r="169" spans="1:19" x14ac:dyDescent="0.35">
      <c r="A169" s="19"/>
      <c r="B169" s="19"/>
      <c r="C169" s="19"/>
      <c r="D169" s="19"/>
      <c r="E169" s="19"/>
      <c r="F169" s="28"/>
      <c r="G169" s="28"/>
      <c r="H169" s="28"/>
      <c r="I169" s="19"/>
      <c r="J169" s="19"/>
      <c r="K169" s="19"/>
      <c r="L169" s="19"/>
      <c r="M169" s="19"/>
      <c r="N169" s="19"/>
      <c r="O169" s="19"/>
      <c r="P169" s="19"/>
      <c r="Q169" s="19"/>
      <c r="R169" s="19"/>
      <c r="S169" s="19"/>
    </row>
    <row r="170" spans="1:19" x14ac:dyDescent="0.35">
      <c r="A170" s="19"/>
      <c r="B170" s="19"/>
      <c r="C170" s="19"/>
      <c r="D170" s="19"/>
      <c r="E170" s="19"/>
      <c r="F170" s="28"/>
      <c r="G170" s="28"/>
      <c r="H170" s="28"/>
      <c r="I170" s="19"/>
      <c r="J170" s="19"/>
      <c r="K170" s="19"/>
      <c r="L170" s="19"/>
      <c r="M170" s="19"/>
      <c r="N170" s="19"/>
      <c r="O170" s="19"/>
      <c r="P170" s="19"/>
      <c r="Q170" s="19"/>
      <c r="R170" s="19"/>
      <c r="S170" s="19"/>
    </row>
    <row r="171" spans="1:19" x14ac:dyDescent="0.35">
      <c r="B171" s="19"/>
      <c r="C171" s="19"/>
      <c r="D171" s="19"/>
      <c r="E171" s="19"/>
      <c r="F171" s="28"/>
      <c r="G171" s="28"/>
      <c r="H171" s="28"/>
      <c r="I171" s="19"/>
      <c r="J171" s="19"/>
      <c r="K171" s="19"/>
      <c r="L171" s="19"/>
      <c r="M171" s="19"/>
      <c r="N171" s="19"/>
      <c r="O171" s="19"/>
      <c r="P171" s="19"/>
      <c r="Q171" s="19"/>
      <c r="R171" s="19"/>
      <c r="S171" s="19"/>
    </row>
    <row r="172" spans="1:19" x14ac:dyDescent="0.35">
      <c r="B172" s="19"/>
      <c r="C172" s="19"/>
      <c r="D172" s="19"/>
      <c r="E172" s="19"/>
      <c r="F172" s="28"/>
      <c r="G172" s="28"/>
      <c r="H172" s="28"/>
      <c r="I172" s="19"/>
      <c r="J172" s="19"/>
      <c r="K172" s="19"/>
      <c r="L172" s="19"/>
      <c r="M172" s="19"/>
      <c r="N172" s="19"/>
      <c r="O172" s="19"/>
      <c r="P172" s="19"/>
      <c r="Q172" s="19"/>
      <c r="R172" s="19"/>
      <c r="S172" s="19"/>
    </row>
  </sheetData>
  <mergeCells count="7">
    <mergeCell ref="A80:S80"/>
    <mergeCell ref="A76:R76"/>
    <mergeCell ref="O2:T2"/>
    <mergeCell ref="B2:F2"/>
    <mergeCell ref="G2:J2"/>
    <mergeCell ref="K2:N2"/>
    <mergeCell ref="A74:S74"/>
  </mergeCells>
  <phoneticPr fontId="0" type="noConversion"/>
  <pageMargins left="0.31496062992125984" right="0.15748031496062992" top="0.15748031496062992" bottom="0.15748031496062992" header="0.15748031496062992" footer="0.15748031496062992"/>
  <pageSetup paperSize="9" scale="90" orientation="landscape" r:id="rId1"/>
  <headerFooter alignWithMargins="0"/>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0"/>
  <sheetViews>
    <sheetView showGridLines="0" topLeftCell="A47" zoomScaleNormal="100" zoomScaleSheetLayoutView="85" workbookViewId="0">
      <selection activeCell="A68" sqref="A68"/>
    </sheetView>
  </sheetViews>
  <sheetFormatPr defaultColWidth="8.86328125" defaultRowHeight="12.75" x14ac:dyDescent="0.35"/>
  <cols>
    <col min="1" max="1" width="18.3984375" style="1" customWidth="1"/>
    <col min="2" max="2" width="8.1328125" style="1" customWidth="1"/>
    <col min="3" max="3" width="7.59765625" style="1" customWidth="1"/>
    <col min="4" max="6" width="8.3984375" style="1" customWidth="1"/>
    <col min="7" max="7" width="10" style="1" customWidth="1"/>
    <col min="8" max="8" width="9.59765625" style="1" customWidth="1"/>
    <col min="9" max="9" width="8.86328125" style="1"/>
    <col min="10" max="10" width="10.3984375" style="1" customWidth="1"/>
    <col min="11" max="11" width="9.3984375" style="1" bestFit="1" customWidth="1"/>
    <col min="12" max="12" width="10.59765625" style="1" customWidth="1"/>
    <col min="13" max="14" width="10" style="1" customWidth="1"/>
    <col min="15" max="15" width="9.3984375" style="1" customWidth="1"/>
    <col min="16" max="16" width="11.3984375" style="1" customWidth="1"/>
    <col min="17" max="17" width="10.59765625" style="1" customWidth="1"/>
    <col min="18" max="18" width="10" style="1" customWidth="1"/>
    <col min="19" max="19" width="10.86328125" style="1" customWidth="1"/>
    <col min="20" max="20" width="10.3984375" style="1" customWidth="1"/>
    <col min="21" max="21" width="9.59765625" style="1" customWidth="1"/>
    <col min="22" max="16384" width="8.86328125" style="1"/>
  </cols>
  <sheetData>
    <row r="1" spans="1:21" ht="13.5" thickBot="1" x14ac:dyDescent="0.45">
      <c r="A1" s="102" t="s">
        <v>193</v>
      </c>
      <c r="B1" s="33"/>
      <c r="C1" s="33"/>
      <c r="D1" s="33"/>
      <c r="E1" s="34"/>
      <c r="F1" s="630"/>
      <c r="G1" s="35"/>
      <c r="H1" s="35"/>
      <c r="I1" s="35"/>
      <c r="J1" s="35"/>
      <c r="K1" s="35"/>
      <c r="L1" s="35"/>
      <c r="M1" s="35"/>
      <c r="N1" s="35"/>
      <c r="O1" s="35"/>
      <c r="P1" s="35"/>
      <c r="Q1" s="293"/>
      <c r="R1" s="293"/>
      <c r="S1" s="293"/>
      <c r="T1" s="36"/>
      <c r="U1" s="36"/>
    </row>
    <row r="2" spans="1:21" ht="13.15" thickBot="1" x14ac:dyDescent="0.4">
      <c r="A2" s="631"/>
      <c r="B2" s="632" t="s">
        <v>194</v>
      </c>
      <c r="C2" s="633"/>
      <c r="D2" s="633"/>
      <c r="E2" s="633"/>
      <c r="F2" s="634"/>
      <c r="G2" s="635"/>
      <c r="H2" s="636" t="s">
        <v>0</v>
      </c>
      <c r="I2" s="637"/>
      <c r="J2" s="637"/>
      <c r="K2" s="638"/>
      <c r="L2" s="583" t="s">
        <v>11</v>
      </c>
      <c r="M2" s="578"/>
      <c r="N2" s="578"/>
      <c r="O2" s="584"/>
      <c r="P2" s="586" t="s">
        <v>195</v>
      </c>
      <c r="Q2" s="586"/>
      <c r="R2" s="586"/>
      <c r="S2" s="586"/>
      <c r="T2" s="586"/>
      <c r="U2" s="639"/>
    </row>
    <row r="3" spans="1:21" ht="23.25" x14ac:dyDescent="0.35">
      <c r="A3" s="640" t="s">
        <v>36</v>
      </c>
      <c r="B3" s="534">
        <v>2014</v>
      </c>
      <c r="C3" s="534">
        <v>2015</v>
      </c>
      <c r="D3" s="534">
        <v>2016</v>
      </c>
      <c r="E3" s="534">
        <v>2017</v>
      </c>
      <c r="F3" s="641">
        <v>2018</v>
      </c>
      <c r="G3" s="642" t="s">
        <v>196</v>
      </c>
      <c r="H3" s="534">
        <v>2014</v>
      </c>
      <c r="I3" s="643">
        <v>2015</v>
      </c>
      <c r="J3" s="643">
        <v>2016</v>
      </c>
      <c r="K3" s="642">
        <v>2017</v>
      </c>
      <c r="L3" s="644">
        <v>2014</v>
      </c>
      <c r="M3" s="534">
        <v>2015</v>
      </c>
      <c r="N3" s="534">
        <v>2016</v>
      </c>
      <c r="O3" s="642">
        <v>2017</v>
      </c>
      <c r="P3" s="645">
        <v>2014</v>
      </c>
      <c r="Q3" s="645">
        <v>2015</v>
      </c>
      <c r="R3" s="645">
        <v>2016</v>
      </c>
      <c r="S3" s="646">
        <v>2017</v>
      </c>
      <c r="T3" s="646">
        <v>2018</v>
      </c>
      <c r="U3" s="647">
        <v>2019</v>
      </c>
    </row>
    <row r="4" spans="1:21" x14ac:dyDescent="0.35">
      <c r="A4" s="648" t="s">
        <v>31</v>
      </c>
      <c r="B4" s="649">
        <v>85000</v>
      </c>
      <c r="C4" s="649">
        <v>85000</v>
      </c>
      <c r="D4" s="649">
        <v>65000</v>
      </c>
      <c r="E4" s="649">
        <v>65000</v>
      </c>
      <c r="F4" s="642">
        <v>65000</v>
      </c>
      <c r="G4" s="650"/>
      <c r="H4" s="651"/>
      <c r="I4" s="651"/>
      <c r="J4" s="651"/>
      <c r="K4" s="652"/>
      <c r="L4" s="653"/>
      <c r="M4" s="654"/>
      <c r="N4" s="654"/>
      <c r="O4" s="655"/>
      <c r="P4" s="656"/>
      <c r="Q4" s="656"/>
      <c r="R4" s="656"/>
      <c r="S4" s="657"/>
      <c r="T4" s="657"/>
      <c r="U4" s="658"/>
    </row>
    <row r="5" spans="1:21" x14ac:dyDescent="0.35">
      <c r="A5" s="659" t="s">
        <v>28</v>
      </c>
      <c r="B5" s="649"/>
      <c r="C5" s="649"/>
      <c r="D5" s="649"/>
      <c r="E5" s="649"/>
      <c r="F5" s="642"/>
      <c r="G5" s="660">
        <v>0</v>
      </c>
      <c r="H5" s="543"/>
      <c r="I5" s="553">
        <v>0</v>
      </c>
      <c r="J5" s="553">
        <v>0</v>
      </c>
      <c r="K5" s="290">
        <v>2.8</v>
      </c>
      <c r="L5" s="653"/>
      <c r="M5" s="661"/>
      <c r="N5" s="661"/>
      <c r="O5" s="655"/>
      <c r="P5" s="662"/>
      <c r="Q5" s="662"/>
      <c r="R5" s="662"/>
      <c r="S5" s="661"/>
      <c r="T5" s="661"/>
      <c r="U5" s="663"/>
    </row>
    <row r="6" spans="1:21" x14ac:dyDescent="0.35">
      <c r="A6" s="659" t="s">
        <v>5</v>
      </c>
      <c r="B6" s="664"/>
      <c r="C6" s="664"/>
      <c r="D6" s="664"/>
      <c r="E6" s="664"/>
      <c r="F6" s="665"/>
      <c r="G6" s="666">
        <v>0</v>
      </c>
      <c r="H6" s="543">
        <v>25.7</v>
      </c>
      <c r="I6" s="553">
        <v>30.4</v>
      </c>
      <c r="J6" s="553">
        <v>18.600000000000001</v>
      </c>
      <c r="K6" s="290">
        <v>31.7</v>
      </c>
      <c r="L6" s="667"/>
      <c r="M6" s="661"/>
      <c r="N6" s="661"/>
      <c r="O6" s="655"/>
      <c r="P6" s="662"/>
      <c r="Q6" s="662"/>
      <c r="R6" s="662"/>
      <c r="S6" s="661"/>
      <c r="T6" s="661"/>
      <c r="U6" s="663"/>
    </row>
    <row r="7" spans="1:21" x14ac:dyDescent="0.35">
      <c r="A7" s="659" t="s">
        <v>30</v>
      </c>
      <c r="B7" s="668"/>
      <c r="C7" s="668"/>
      <c r="D7" s="668"/>
      <c r="E7" s="668"/>
      <c r="F7" s="665"/>
      <c r="G7" s="669">
        <v>0</v>
      </c>
      <c r="H7" s="543">
        <v>1501.6</v>
      </c>
      <c r="I7" s="553">
        <v>1877.3</v>
      </c>
      <c r="J7" s="553">
        <v>1764.1</v>
      </c>
      <c r="K7" s="290">
        <v>1960.7</v>
      </c>
      <c r="L7" s="667"/>
      <c r="M7" s="661"/>
      <c r="N7" s="661"/>
      <c r="O7" s="655"/>
      <c r="P7" s="662"/>
      <c r="Q7" s="662"/>
      <c r="R7" s="662"/>
      <c r="S7" s="661"/>
      <c r="T7" s="661"/>
      <c r="U7" s="663"/>
    </row>
    <row r="8" spans="1:21" x14ac:dyDescent="0.35">
      <c r="A8" s="659" t="s">
        <v>1</v>
      </c>
      <c r="B8" s="664"/>
      <c r="C8" s="664"/>
      <c r="D8" s="664"/>
      <c r="E8" s="664"/>
      <c r="F8" s="665"/>
      <c r="G8" s="670">
        <v>2024</v>
      </c>
      <c r="H8" s="671">
        <v>6456.36</v>
      </c>
      <c r="I8" s="672">
        <v>7750</v>
      </c>
      <c r="J8" s="672">
        <v>7660.18</v>
      </c>
      <c r="K8" s="79" t="s">
        <v>240</v>
      </c>
      <c r="L8" s="667"/>
      <c r="M8" s="661"/>
      <c r="N8" s="661"/>
      <c r="O8" s="655"/>
      <c r="P8" s="662"/>
      <c r="Q8" s="662"/>
      <c r="R8" s="662"/>
      <c r="S8" s="661"/>
      <c r="T8" s="661"/>
      <c r="U8" s="663"/>
    </row>
    <row r="9" spans="1:21" x14ac:dyDescent="0.35">
      <c r="A9" s="659" t="s">
        <v>6</v>
      </c>
      <c r="B9" s="664"/>
      <c r="C9" s="664"/>
      <c r="D9" s="664"/>
      <c r="E9" s="664"/>
      <c r="F9" s="665"/>
      <c r="G9" s="673">
        <v>263</v>
      </c>
      <c r="H9" s="543">
        <v>185.9</v>
      </c>
      <c r="I9" s="553">
        <v>257.32</v>
      </c>
      <c r="J9" s="553">
        <v>171.12</v>
      </c>
      <c r="K9" s="290">
        <v>214.25</v>
      </c>
      <c r="L9" s="667"/>
      <c r="M9" s="661"/>
      <c r="N9" s="661"/>
      <c r="O9" s="655"/>
      <c r="P9" s="662"/>
      <c r="Q9" s="662"/>
      <c r="R9" s="662"/>
      <c r="S9" s="661"/>
      <c r="T9" s="661"/>
      <c r="U9" s="663"/>
    </row>
    <row r="10" spans="1:21" x14ac:dyDescent="0.35">
      <c r="A10" s="659" t="s">
        <v>197</v>
      </c>
      <c r="B10" s="674"/>
      <c r="C10" s="674"/>
      <c r="D10" s="674"/>
      <c r="E10" s="674"/>
      <c r="F10" s="675"/>
      <c r="G10" s="676">
        <v>1</v>
      </c>
      <c r="H10" s="677">
        <v>2271</v>
      </c>
      <c r="I10" s="677">
        <v>2913.92</v>
      </c>
      <c r="J10" s="677">
        <v>1679</v>
      </c>
      <c r="K10" s="79">
        <v>1054</v>
      </c>
      <c r="L10" s="667"/>
      <c r="M10" s="678"/>
      <c r="N10" s="678"/>
      <c r="O10" s="679"/>
      <c r="P10" s="662"/>
      <c r="Q10" s="662"/>
      <c r="R10" s="662"/>
      <c r="S10" s="661"/>
      <c r="T10" s="661"/>
      <c r="U10" s="663"/>
    </row>
    <row r="11" spans="1:21" x14ac:dyDescent="0.35">
      <c r="A11" s="659" t="s">
        <v>7</v>
      </c>
      <c r="B11" s="680">
        <v>5572</v>
      </c>
      <c r="C11" s="680">
        <v>5572</v>
      </c>
      <c r="D11" s="680">
        <v>5376</v>
      </c>
      <c r="E11" s="680">
        <v>5376</v>
      </c>
      <c r="F11" s="405">
        <v>5376</v>
      </c>
      <c r="G11" s="673">
        <v>7347</v>
      </c>
      <c r="H11" s="543">
        <v>2231.75</v>
      </c>
      <c r="I11" s="553">
        <v>4941.8500000000004</v>
      </c>
      <c r="J11" s="553">
        <v>5852.39</v>
      </c>
      <c r="K11" s="290">
        <v>5514.3580000000002</v>
      </c>
      <c r="L11" s="653">
        <v>7941.85</v>
      </c>
      <c r="M11" s="543">
        <v>5232.12</v>
      </c>
      <c r="N11" s="543">
        <v>1330.01</v>
      </c>
      <c r="O11" s="290">
        <v>1449.93</v>
      </c>
      <c r="P11" s="681">
        <v>10173.6</v>
      </c>
      <c r="Q11" s="681">
        <v>10173.6</v>
      </c>
      <c r="R11" s="681">
        <v>7182.4</v>
      </c>
      <c r="S11" s="681">
        <v>7182.4</v>
      </c>
      <c r="T11" s="770">
        <v>6008.37</v>
      </c>
      <c r="U11" s="544"/>
    </row>
    <row r="12" spans="1:21" x14ac:dyDescent="0.35">
      <c r="A12" s="606" t="s">
        <v>50</v>
      </c>
      <c r="B12" s="682"/>
      <c r="C12" s="682"/>
      <c r="D12" s="682"/>
      <c r="E12" s="682"/>
      <c r="F12" s="683"/>
      <c r="G12" s="673">
        <v>0</v>
      </c>
      <c r="H12" s="543">
        <v>440.9</v>
      </c>
      <c r="I12" s="553">
        <v>12.14</v>
      </c>
      <c r="J12" s="553">
        <v>544.39</v>
      </c>
      <c r="K12" s="290">
        <v>1238.9000000000001</v>
      </c>
      <c r="L12" s="653"/>
      <c r="M12" s="684"/>
      <c r="N12" s="684"/>
      <c r="O12" s="685"/>
      <c r="P12" s="662"/>
      <c r="Q12" s="662"/>
      <c r="R12" s="662"/>
      <c r="S12" s="686"/>
      <c r="T12" s="686"/>
      <c r="U12" s="687"/>
    </row>
    <row r="13" spans="1:21" x14ac:dyDescent="0.35">
      <c r="A13" s="659" t="s">
        <v>57</v>
      </c>
      <c r="B13" s="664"/>
      <c r="C13" s="664"/>
      <c r="D13" s="664"/>
      <c r="E13" s="664"/>
      <c r="F13" s="665"/>
      <c r="G13" s="688">
        <v>0</v>
      </c>
      <c r="H13" s="677">
        <v>2315</v>
      </c>
      <c r="I13" s="677">
        <v>2573</v>
      </c>
      <c r="J13" s="677">
        <v>3436</v>
      </c>
      <c r="K13" s="79">
        <v>2597.4349999999999</v>
      </c>
      <c r="L13" s="689"/>
      <c r="M13" s="654"/>
      <c r="N13" s="654"/>
      <c r="O13" s="655"/>
      <c r="P13" s="690"/>
      <c r="Q13" s="690"/>
      <c r="R13" s="690"/>
      <c r="S13" s="691"/>
      <c r="T13" s="691"/>
      <c r="U13" s="692"/>
    </row>
    <row r="14" spans="1:21" x14ac:dyDescent="0.35">
      <c r="A14" s="693" t="s">
        <v>198</v>
      </c>
      <c r="B14" s="664"/>
      <c r="C14" s="694">
        <v>3500</v>
      </c>
      <c r="D14" s="694">
        <v>1575</v>
      </c>
      <c r="E14" s="694">
        <v>1575</v>
      </c>
      <c r="F14" s="405">
        <v>1575</v>
      </c>
      <c r="G14" s="695"/>
      <c r="H14" s="677"/>
      <c r="I14" s="677">
        <v>992</v>
      </c>
      <c r="J14" s="677">
        <v>1450</v>
      </c>
      <c r="K14" s="79">
        <v>959</v>
      </c>
      <c r="L14" s="653"/>
      <c r="M14" s="696"/>
      <c r="N14" s="696"/>
      <c r="O14" s="655"/>
      <c r="P14" s="697"/>
      <c r="Q14" s="697"/>
      <c r="R14" s="697"/>
      <c r="S14" s="698"/>
      <c r="T14" s="698"/>
      <c r="U14" s="692"/>
    </row>
    <row r="15" spans="1:21" x14ac:dyDescent="0.35">
      <c r="A15" s="699" t="s">
        <v>49</v>
      </c>
      <c r="B15" s="694">
        <v>22667</v>
      </c>
      <c r="C15" s="694">
        <v>22667</v>
      </c>
      <c r="D15" s="694">
        <v>16989</v>
      </c>
      <c r="E15" s="694">
        <v>16989</v>
      </c>
      <c r="F15" s="700">
        <v>16989</v>
      </c>
      <c r="G15" s="701">
        <f>13379+5529+3062</f>
        <v>21970</v>
      </c>
      <c r="H15" s="543">
        <v>18152.900000000001</v>
      </c>
      <c r="I15" s="553">
        <v>15741.23</v>
      </c>
      <c r="J15" s="553">
        <v>18059.419999999998</v>
      </c>
      <c r="K15" s="290">
        <v>20220.53</v>
      </c>
      <c r="L15" s="653">
        <v>11314.199999999997</v>
      </c>
      <c r="M15" s="543">
        <f>Q15-I15</f>
        <v>13725.869999999999</v>
      </c>
      <c r="N15" s="543">
        <v>5729.68</v>
      </c>
      <c r="O15" s="290">
        <v>-520.75</v>
      </c>
      <c r="P15" s="667">
        <v>29467.1</v>
      </c>
      <c r="Q15" s="667">
        <v>29467.1</v>
      </c>
      <c r="R15" s="667">
        <v>23789.1</v>
      </c>
      <c r="S15" s="667">
        <v>19699.78</v>
      </c>
      <c r="T15" s="771">
        <v>15989.65</v>
      </c>
      <c r="U15" s="290" t="s">
        <v>96</v>
      </c>
    </row>
    <row r="16" spans="1:21" x14ac:dyDescent="0.35">
      <c r="A16" s="702" t="s">
        <v>199</v>
      </c>
      <c r="B16" s="703"/>
      <c r="C16" s="703"/>
      <c r="D16" s="703"/>
      <c r="E16" s="703"/>
      <c r="F16" s="704"/>
      <c r="G16" s="705">
        <v>0</v>
      </c>
      <c r="H16" s="677">
        <v>0.1</v>
      </c>
      <c r="I16" s="677">
        <v>0</v>
      </c>
      <c r="J16" s="677">
        <v>0</v>
      </c>
      <c r="K16" s="79"/>
      <c r="L16" s="653"/>
      <c r="M16" s="654"/>
      <c r="N16" s="654"/>
      <c r="O16" s="655"/>
      <c r="P16" s="706"/>
      <c r="Q16" s="706"/>
      <c r="R16" s="706"/>
      <c r="S16" s="657"/>
      <c r="T16" s="657"/>
      <c r="U16" s="658"/>
    </row>
    <row r="17" spans="1:21" x14ac:dyDescent="0.35">
      <c r="A17" s="606" t="s">
        <v>200</v>
      </c>
      <c r="B17" s="694"/>
      <c r="C17" s="674"/>
      <c r="D17" s="674"/>
      <c r="E17" s="674"/>
      <c r="F17" s="675"/>
      <c r="G17" s="705">
        <v>184</v>
      </c>
      <c r="H17" s="677">
        <v>0</v>
      </c>
      <c r="I17" s="677">
        <v>0</v>
      </c>
      <c r="J17" s="677">
        <v>0</v>
      </c>
      <c r="K17" s="79">
        <v>0</v>
      </c>
      <c r="L17" s="707"/>
      <c r="M17" s="708"/>
      <c r="N17" s="708"/>
      <c r="O17" s="709"/>
      <c r="P17" s="710"/>
      <c r="Q17" s="710"/>
      <c r="R17" s="710"/>
      <c r="S17" s="691"/>
      <c r="T17" s="691"/>
      <c r="U17" s="692"/>
    </row>
    <row r="18" spans="1:21" x14ac:dyDescent="0.35">
      <c r="A18" s="659" t="s">
        <v>22</v>
      </c>
      <c r="B18" s="707">
        <v>4722</v>
      </c>
      <c r="C18" s="707">
        <v>4722</v>
      </c>
      <c r="D18" s="707">
        <v>4250</v>
      </c>
      <c r="E18" s="707">
        <v>4250</v>
      </c>
      <c r="F18" s="405">
        <v>4250</v>
      </c>
      <c r="G18" s="673">
        <v>11460</v>
      </c>
      <c r="H18" s="543">
        <v>4369</v>
      </c>
      <c r="I18" s="553">
        <v>5749.6769999999997</v>
      </c>
      <c r="J18" s="553">
        <v>4812.6000000000004</v>
      </c>
      <c r="K18" s="290">
        <v>4085.7</v>
      </c>
      <c r="L18" s="689">
        <v>583</v>
      </c>
      <c r="M18" s="543">
        <v>864.92</v>
      </c>
      <c r="N18" s="543">
        <v>-121.3</v>
      </c>
      <c r="O18" s="290">
        <v>-396.43</v>
      </c>
      <c r="P18" s="681">
        <v>4952</v>
      </c>
      <c r="Q18" s="711">
        <v>6614.6</v>
      </c>
      <c r="R18" s="711">
        <v>4691.3</v>
      </c>
      <c r="S18" s="711">
        <v>3689.27</v>
      </c>
      <c r="T18" s="772">
        <v>2494.14</v>
      </c>
      <c r="U18" s="712"/>
    </row>
    <row r="19" spans="1:21" x14ac:dyDescent="0.35">
      <c r="A19" s="659" t="s">
        <v>20</v>
      </c>
      <c r="B19" s="713"/>
      <c r="C19" s="713"/>
      <c r="D19" s="713"/>
      <c r="E19" s="713"/>
      <c r="F19" s="403"/>
      <c r="G19" s="714">
        <v>0</v>
      </c>
      <c r="H19" s="543">
        <v>651.79999999999995</v>
      </c>
      <c r="I19" s="553">
        <v>340.5</v>
      </c>
      <c r="J19" s="553">
        <v>640.27</v>
      </c>
      <c r="K19" s="290">
        <v>2102.4</v>
      </c>
      <c r="L19" s="689"/>
      <c r="M19" s="715"/>
      <c r="N19" s="715"/>
      <c r="O19" s="716"/>
      <c r="P19" s="697"/>
      <c r="Q19" s="697"/>
      <c r="R19" s="697"/>
      <c r="S19" s="717"/>
      <c r="T19" s="717"/>
      <c r="U19" s="712"/>
    </row>
    <row r="20" spans="1:21" x14ac:dyDescent="0.35">
      <c r="A20" s="659" t="s">
        <v>23</v>
      </c>
      <c r="B20" s="707">
        <v>23611</v>
      </c>
      <c r="C20" s="707">
        <v>23611</v>
      </c>
      <c r="D20" s="707">
        <v>17696</v>
      </c>
      <c r="E20" s="707">
        <v>17696</v>
      </c>
      <c r="F20" s="405">
        <v>17696</v>
      </c>
      <c r="G20" s="673">
        <v>23690</v>
      </c>
      <c r="H20" s="543">
        <v>12595.2</v>
      </c>
      <c r="I20" s="553">
        <v>10179.799999999999</v>
      </c>
      <c r="J20" s="672">
        <v>11238</v>
      </c>
      <c r="K20" s="290">
        <v>9872.2000000000007</v>
      </c>
      <c r="L20" s="681">
        <v>15029.1</v>
      </c>
      <c r="M20" s="677">
        <v>17444.5</v>
      </c>
      <c r="N20" s="718">
        <v>8929.65</v>
      </c>
      <c r="O20" s="290">
        <v>9408.2000000000007</v>
      </c>
      <c r="P20" s="681">
        <v>27624.3</v>
      </c>
      <c r="Q20" s="681">
        <v>27624.3</v>
      </c>
      <c r="R20" s="719">
        <v>20167.650000000001</v>
      </c>
      <c r="S20" s="773">
        <v>19280.400000000001</v>
      </c>
      <c r="T20" s="774">
        <v>15415.88</v>
      </c>
      <c r="U20" s="712"/>
    </row>
    <row r="21" spans="1:21" x14ac:dyDescent="0.35">
      <c r="A21" s="659" t="s">
        <v>24</v>
      </c>
      <c r="B21" s="713">
        <v>1983</v>
      </c>
      <c r="C21" s="713">
        <v>1983</v>
      </c>
      <c r="D21" s="713">
        <v>1486</v>
      </c>
      <c r="E21" s="713">
        <v>1486</v>
      </c>
      <c r="F21" s="405">
        <v>1486</v>
      </c>
      <c r="G21" s="670">
        <v>124</v>
      </c>
      <c r="H21" s="543">
        <v>1038.83</v>
      </c>
      <c r="I21" s="553">
        <v>670.7</v>
      </c>
      <c r="J21" s="553">
        <v>561.97</v>
      </c>
      <c r="K21" s="290">
        <v>432.09</v>
      </c>
      <c r="L21" s="653">
        <v>1319.07</v>
      </c>
      <c r="M21" s="677">
        <v>1887.2</v>
      </c>
      <c r="N21" s="677">
        <v>1518.93</v>
      </c>
      <c r="O21" s="79">
        <v>1216.52</v>
      </c>
      <c r="P21" s="681">
        <v>2357.9</v>
      </c>
      <c r="Q21" s="681">
        <v>2557.9</v>
      </c>
      <c r="R21" s="681">
        <v>2080.9</v>
      </c>
      <c r="S21" s="681">
        <f>1708.9-60.29</f>
        <v>1648.6100000000001</v>
      </c>
      <c r="T21" s="770">
        <v>1101.0899999999999</v>
      </c>
      <c r="U21" s="712"/>
    </row>
    <row r="22" spans="1:21" x14ac:dyDescent="0.35">
      <c r="A22" s="702" t="s">
        <v>201</v>
      </c>
      <c r="B22" s="713"/>
      <c r="C22" s="713"/>
      <c r="D22" s="713"/>
      <c r="E22" s="713"/>
      <c r="F22" s="405"/>
      <c r="G22" s="670"/>
      <c r="H22" s="543"/>
      <c r="I22" s="553"/>
      <c r="J22" s="553">
        <v>538</v>
      </c>
      <c r="K22" s="290"/>
      <c r="L22" s="653"/>
      <c r="M22" s="543"/>
      <c r="N22" s="543"/>
      <c r="O22" s="290"/>
      <c r="P22" s="681"/>
      <c r="Q22" s="681"/>
      <c r="R22" s="681"/>
      <c r="S22" s="717"/>
      <c r="T22" s="717"/>
      <c r="U22" s="712"/>
    </row>
    <row r="23" spans="1:21" x14ac:dyDescent="0.35">
      <c r="A23" s="659" t="s">
        <v>9</v>
      </c>
      <c r="B23" s="703"/>
      <c r="C23" s="703"/>
      <c r="D23" s="703"/>
      <c r="E23" s="703"/>
      <c r="F23" s="704"/>
      <c r="G23" s="670">
        <v>700</v>
      </c>
      <c r="H23" s="543">
        <v>300</v>
      </c>
      <c r="I23" s="553">
        <v>308.5</v>
      </c>
      <c r="J23" s="553">
        <v>350</v>
      </c>
      <c r="K23" s="290">
        <v>410</v>
      </c>
      <c r="L23" s="653"/>
      <c r="M23" s="654"/>
      <c r="N23" s="654"/>
      <c r="O23" s="655"/>
      <c r="P23" s="681">
        <v>2100</v>
      </c>
      <c r="Q23" s="681">
        <v>2100</v>
      </c>
      <c r="R23" s="681">
        <v>3500</v>
      </c>
      <c r="S23" s="681">
        <v>3500</v>
      </c>
      <c r="T23" s="681">
        <v>3500</v>
      </c>
      <c r="U23" s="712"/>
    </row>
    <row r="24" spans="1:21" x14ac:dyDescent="0.35">
      <c r="A24" s="702" t="s">
        <v>202</v>
      </c>
      <c r="B24" s="720"/>
      <c r="C24" s="720"/>
      <c r="D24" s="720"/>
      <c r="E24" s="720"/>
      <c r="F24" s="721"/>
      <c r="G24" s="722"/>
      <c r="H24" s="543">
        <v>1</v>
      </c>
      <c r="I24" s="553">
        <v>10</v>
      </c>
      <c r="J24" s="553">
        <v>20.399999999999999</v>
      </c>
      <c r="K24" s="290"/>
      <c r="L24" s="707"/>
      <c r="M24" s="708"/>
      <c r="N24" s="708"/>
      <c r="O24" s="709"/>
      <c r="P24" s="681"/>
      <c r="Q24" s="681"/>
      <c r="R24" s="681"/>
      <c r="S24" s="717"/>
      <c r="T24" s="717"/>
      <c r="U24" s="712"/>
    </row>
    <row r="25" spans="1:21" x14ac:dyDescent="0.35">
      <c r="A25" s="659" t="s">
        <v>14</v>
      </c>
      <c r="B25" s="723"/>
      <c r="C25" s="723"/>
      <c r="D25" s="723"/>
      <c r="E25" s="723"/>
      <c r="F25" s="724"/>
      <c r="G25" s="670">
        <v>6</v>
      </c>
      <c r="H25" s="543">
        <v>1</v>
      </c>
      <c r="I25" s="553">
        <v>2</v>
      </c>
      <c r="J25" s="553">
        <v>2</v>
      </c>
      <c r="K25" s="290">
        <v>3</v>
      </c>
      <c r="L25" s="681" t="s">
        <v>56</v>
      </c>
      <c r="M25" s="621" t="s">
        <v>83</v>
      </c>
      <c r="N25" s="621" t="s">
        <v>83</v>
      </c>
      <c r="O25" s="424" t="s">
        <v>83</v>
      </c>
      <c r="P25" s="681" t="s">
        <v>56</v>
      </c>
      <c r="Q25" s="681" t="s">
        <v>56</v>
      </c>
      <c r="R25" s="681" t="s">
        <v>56</v>
      </c>
      <c r="S25" s="725" t="s">
        <v>83</v>
      </c>
      <c r="T25" s="621" t="s">
        <v>83</v>
      </c>
      <c r="U25" s="726"/>
    </row>
    <row r="26" spans="1:21" x14ac:dyDescent="0.35">
      <c r="A26" s="659" t="s">
        <v>25</v>
      </c>
      <c r="B26" s="674"/>
      <c r="C26" s="674"/>
      <c r="D26" s="674"/>
      <c r="E26" s="674"/>
      <c r="F26" s="675"/>
      <c r="G26" s="688">
        <v>423</v>
      </c>
      <c r="H26" s="543">
        <v>224.09</v>
      </c>
      <c r="I26" s="553">
        <v>434.9</v>
      </c>
      <c r="J26" s="553">
        <v>359</v>
      </c>
      <c r="K26" s="290">
        <v>122.3</v>
      </c>
      <c r="L26" s="681"/>
      <c r="M26" s="678"/>
      <c r="N26" s="678"/>
      <c r="O26" s="679"/>
      <c r="P26" s="727"/>
      <c r="Q26" s="727"/>
      <c r="R26" s="727"/>
      <c r="S26" s="717"/>
      <c r="T26" s="717"/>
      <c r="U26" s="712"/>
    </row>
    <row r="27" spans="1:21" x14ac:dyDescent="0.35">
      <c r="A27" s="606" t="s">
        <v>12</v>
      </c>
      <c r="B27" s="713">
        <v>3306</v>
      </c>
      <c r="C27" s="713">
        <v>3306</v>
      </c>
      <c r="D27" s="713"/>
      <c r="E27" s="713"/>
      <c r="F27" s="403"/>
      <c r="G27" s="670">
        <v>26</v>
      </c>
      <c r="H27" s="543">
        <v>2315</v>
      </c>
      <c r="I27" s="553">
        <v>1285</v>
      </c>
      <c r="J27" s="553">
        <v>1617.11</v>
      </c>
      <c r="K27" s="290">
        <v>1413</v>
      </c>
      <c r="L27" s="689">
        <v>991</v>
      </c>
      <c r="M27" s="553">
        <v>2021</v>
      </c>
      <c r="N27" s="553">
        <v>1688.89</v>
      </c>
      <c r="O27" s="290">
        <v>2087</v>
      </c>
      <c r="P27" s="681">
        <v>3306</v>
      </c>
      <c r="Q27" s="681">
        <v>3306</v>
      </c>
      <c r="R27" s="681">
        <v>3306</v>
      </c>
      <c r="S27" s="553">
        <v>3500</v>
      </c>
      <c r="T27" s="553">
        <v>3500</v>
      </c>
      <c r="U27" s="544"/>
    </row>
    <row r="28" spans="1:21" x14ac:dyDescent="0.35">
      <c r="A28" s="606" t="s">
        <v>26</v>
      </c>
      <c r="B28" s="713">
        <v>1983</v>
      </c>
      <c r="C28" s="713">
        <v>1983</v>
      </c>
      <c r="D28" s="713">
        <v>286</v>
      </c>
      <c r="E28" s="713">
        <v>286</v>
      </c>
      <c r="F28" s="403">
        <v>286</v>
      </c>
      <c r="G28" s="728">
        <v>943</v>
      </c>
      <c r="H28" s="543">
        <v>1963</v>
      </c>
      <c r="I28" s="553">
        <v>0</v>
      </c>
      <c r="J28" s="553">
        <v>0</v>
      </c>
      <c r="K28" s="290">
        <v>0</v>
      </c>
      <c r="L28" s="689">
        <v>615</v>
      </c>
      <c r="M28" s="543">
        <v>1983</v>
      </c>
      <c r="N28" s="621" t="s">
        <v>83</v>
      </c>
      <c r="O28" s="79">
        <v>0</v>
      </c>
      <c r="P28" s="681">
        <v>2578</v>
      </c>
      <c r="Q28" s="681">
        <v>1983</v>
      </c>
      <c r="R28" s="681" t="s">
        <v>56</v>
      </c>
      <c r="S28" s="681" t="s">
        <v>83</v>
      </c>
      <c r="T28" s="775">
        <v>223.54</v>
      </c>
      <c r="U28" s="712"/>
    </row>
    <row r="29" spans="1:21" x14ac:dyDescent="0.35">
      <c r="A29" s="606" t="s">
        <v>203</v>
      </c>
      <c r="B29" s="707"/>
      <c r="C29" s="707"/>
      <c r="D29" s="707"/>
      <c r="E29" s="707"/>
      <c r="F29" s="405"/>
      <c r="G29" s="670">
        <v>8</v>
      </c>
      <c r="H29" s="543">
        <v>0</v>
      </c>
      <c r="I29" s="553">
        <v>0</v>
      </c>
      <c r="J29" s="553">
        <v>0</v>
      </c>
      <c r="K29" s="290">
        <v>0</v>
      </c>
      <c r="L29" s="543">
        <v>0</v>
      </c>
      <c r="M29" s="553"/>
      <c r="N29" s="553"/>
      <c r="O29" s="290"/>
      <c r="P29" s="727"/>
      <c r="Q29" s="727"/>
      <c r="R29" s="727"/>
      <c r="S29" s="717"/>
      <c r="T29" s="717"/>
      <c r="U29" s="712"/>
    </row>
    <row r="30" spans="1:21" x14ac:dyDescent="0.35">
      <c r="A30" s="606" t="s">
        <v>204</v>
      </c>
      <c r="B30" s="703"/>
      <c r="C30" s="703"/>
      <c r="D30" s="703"/>
      <c r="E30" s="703"/>
      <c r="F30" s="704"/>
      <c r="G30" s="705">
        <v>0</v>
      </c>
      <c r="H30" s="543">
        <v>110.05</v>
      </c>
      <c r="I30" s="553">
        <v>633.1</v>
      </c>
      <c r="J30" s="553">
        <v>421.1</v>
      </c>
      <c r="K30" s="290">
        <v>388</v>
      </c>
      <c r="L30" s="729"/>
      <c r="M30" s="730"/>
      <c r="N30" s="730"/>
      <c r="O30" s="652"/>
      <c r="P30" s="727"/>
      <c r="Q30" s="727"/>
      <c r="R30" s="727"/>
      <c r="S30" s="717"/>
      <c r="T30" s="717"/>
      <c r="U30" s="712"/>
    </row>
    <row r="31" spans="1:21" x14ac:dyDescent="0.35">
      <c r="A31" s="659" t="s">
        <v>15</v>
      </c>
      <c r="B31" s="703"/>
      <c r="C31" s="703"/>
      <c r="D31" s="703"/>
      <c r="E31" s="703"/>
      <c r="F31" s="704"/>
      <c r="G31" s="670">
        <v>0</v>
      </c>
      <c r="H31" s="677">
        <v>361</v>
      </c>
      <c r="I31" s="553">
        <v>1031</v>
      </c>
      <c r="J31" s="553">
        <v>1500.3</v>
      </c>
      <c r="K31" s="290">
        <v>3120</v>
      </c>
      <c r="L31" s="689"/>
      <c r="M31" s="654"/>
      <c r="N31" s="654"/>
      <c r="O31" s="655"/>
      <c r="P31" s="727"/>
      <c r="Q31" s="727"/>
      <c r="R31" s="727"/>
      <c r="S31" s="717"/>
      <c r="T31" s="717"/>
      <c r="U31" s="712"/>
    </row>
    <row r="32" spans="1:21" x14ac:dyDescent="0.35">
      <c r="A32" s="659" t="s">
        <v>27</v>
      </c>
      <c r="B32" s="703"/>
      <c r="C32" s="703"/>
      <c r="D32" s="703"/>
      <c r="E32" s="703"/>
      <c r="F32" s="704"/>
      <c r="G32" s="731">
        <v>41</v>
      </c>
      <c r="H32" s="543">
        <v>331.5</v>
      </c>
      <c r="I32" s="553">
        <v>200</v>
      </c>
      <c r="J32" s="553">
        <v>107.3</v>
      </c>
      <c r="K32" s="290">
        <v>249.6</v>
      </c>
      <c r="L32" s="681" t="s">
        <v>56</v>
      </c>
      <c r="M32" s="732"/>
      <c r="N32" s="732"/>
      <c r="O32" s="424"/>
      <c r="P32" s="733" t="s">
        <v>56</v>
      </c>
      <c r="Q32" s="681" t="s">
        <v>56</v>
      </c>
      <c r="R32" s="733"/>
      <c r="S32" s="717"/>
      <c r="T32" s="717"/>
      <c r="U32" s="712"/>
    </row>
    <row r="33" spans="1:21" x14ac:dyDescent="0.35">
      <c r="A33" s="606" t="s">
        <v>205</v>
      </c>
      <c r="B33" s="703"/>
      <c r="C33" s="703"/>
      <c r="D33" s="703"/>
      <c r="E33" s="703"/>
      <c r="F33" s="704"/>
      <c r="G33" s="670"/>
      <c r="H33" s="543">
        <v>29.7</v>
      </c>
      <c r="I33" s="553">
        <v>496</v>
      </c>
      <c r="J33" s="553">
        <v>622.20000000000005</v>
      </c>
      <c r="K33" s="290">
        <v>888.98</v>
      </c>
      <c r="L33" s="681"/>
      <c r="M33" s="543"/>
      <c r="N33" s="543"/>
      <c r="O33" s="290"/>
      <c r="P33" s="727"/>
      <c r="Q33" s="727"/>
      <c r="R33" s="727"/>
      <c r="S33" s="717"/>
      <c r="T33" s="717"/>
      <c r="U33" s="712"/>
    </row>
    <row r="34" spans="1:21" x14ac:dyDescent="0.35">
      <c r="A34" s="606" t="s">
        <v>78</v>
      </c>
      <c r="B34" s="703"/>
      <c r="C34" s="703"/>
      <c r="D34" s="703"/>
      <c r="E34" s="703"/>
      <c r="F34" s="704"/>
      <c r="G34" s="670">
        <v>19</v>
      </c>
      <c r="H34" s="543">
        <v>58.9</v>
      </c>
      <c r="I34" s="553">
        <v>76.5</v>
      </c>
      <c r="J34" s="553">
        <v>37.1</v>
      </c>
      <c r="K34" s="290">
        <v>25.3</v>
      </c>
      <c r="L34" s="689"/>
      <c r="M34" s="654"/>
      <c r="N34" s="654"/>
      <c r="O34" s="655"/>
      <c r="P34" s="727"/>
      <c r="Q34" s="727"/>
      <c r="R34" s="727"/>
      <c r="S34" s="717"/>
      <c r="T34" s="717"/>
      <c r="U34" s="712"/>
    </row>
    <row r="35" spans="1:21" x14ac:dyDescent="0.35">
      <c r="A35" s="659" t="s">
        <v>43</v>
      </c>
      <c r="B35" s="703"/>
      <c r="C35" s="703"/>
      <c r="D35" s="703"/>
      <c r="E35" s="703"/>
      <c r="F35" s="704"/>
      <c r="G35" s="670">
        <v>8</v>
      </c>
      <c r="H35" s="543">
        <v>17.7</v>
      </c>
      <c r="I35" s="553">
        <v>44.1</v>
      </c>
      <c r="J35" s="553">
        <v>77.099999999999994</v>
      </c>
      <c r="K35" s="290">
        <v>70.400000000000006</v>
      </c>
      <c r="L35" s="689"/>
      <c r="M35" s="654"/>
      <c r="N35" s="654"/>
      <c r="O35" s="655"/>
      <c r="P35" s="727"/>
      <c r="Q35" s="727"/>
      <c r="R35" s="727"/>
      <c r="S35" s="717"/>
      <c r="T35" s="717"/>
      <c r="U35" s="712"/>
    </row>
    <row r="36" spans="1:21" x14ac:dyDescent="0.35">
      <c r="A36" s="659" t="s">
        <v>13</v>
      </c>
      <c r="B36" s="703"/>
      <c r="C36" s="703"/>
      <c r="D36" s="703"/>
      <c r="E36" s="703"/>
      <c r="F36" s="704"/>
      <c r="G36" s="670">
        <v>59</v>
      </c>
      <c r="H36" s="677">
        <v>0</v>
      </c>
      <c r="I36" s="677">
        <v>0</v>
      </c>
      <c r="J36" s="677">
        <v>0</v>
      </c>
      <c r="K36" s="79">
        <v>0</v>
      </c>
      <c r="L36" s="689"/>
      <c r="M36" s="654"/>
      <c r="N36" s="654"/>
      <c r="O36" s="655"/>
      <c r="P36" s="727"/>
      <c r="Q36" s="727"/>
      <c r="R36" s="727"/>
      <c r="S36" s="717"/>
      <c r="T36" s="717"/>
      <c r="U36" s="712"/>
    </row>
    <row r="37" spans="1:21" x14ac:dyDescent="0.35">
      <c r="A37" s="659" t="s">
        <v>8</v>
      </c>
      <c r="B37" s="703"/>
      <c r="C37" s="703"/>
      <c r="D37" s="703"/>
      <c r="E37" s="703"/>
      <c r="F37" s="704"/>
      <c r="G37" s="734">
        <v>1261</v>
      </c>
      <c r="H37" s="543">
        <v>859.4</v>
      </c>
      <c r="I37" s="553">
        <v>831.4</v>
      </c>
      <c r="J37" s="672">
        <v>524.5</v>
      </c>
      <c r="K37" s="290">
        <v>788.16</v>
      </c>
      <c r="L37" s="689"/>
      <c r="M37" s="654"/>
      <c r="N37" s="654"/>
      <c r="O37" s="655"/>
      <c r="P37" s="727"/>
      <c r="Q37" s="727"/>
      <c r="R37" s="727"/>
      <c r="S37" s="717"/>
      <c r="T37" s="717"/>
      <c r="U37" s="712"/>
    </row>
    <row r="38" spans="1:21" x14ac:dyDescent="0.35">
      <c r="A38" s="659" t="s">
        <v>29</v>
      </c>
      <c r="B38" s="703"/>
      <c r="C38" s="703"/>
      <c r="D38" s="703"/>
      <c r="E38" s="703"/>
      <c r="F38" s="704"/>
      <c r="G38" s="688">
        <v>0</v>
      </c>
      <c r="H38" s="543">
        <v>4</v>
      </c>
      <c r="I38" s="553">
        <v>0.7</v>
      </c>
      <c r="J38" s="553">
        <v>0</v>
      </c>
      <c r="K38" s="290">
        <v>0</v>
      </c>
      <c r="L38" s="689"/>
      <c r="M38" s="654"/>
      <c r="N38" s="654"/>
      <c r="O38" s="655"/>
      <c r="P38" s="727"/>
      <c r="Q38" s="727"/>
      <c r="R38" s="727"/>
      <c r="S38" s="717"/>
      <c r="T38" s="717"/>
      <c r="U38" s="712"/>
    </row>
    <row r="39" spans="1:21" x14ac:dyDescent="0.35">
      <c r="A39" s="659" t="s">
        <v>10</v>
      </c>
      <c r="B39" s="664"/>
      <c r="C39" s="664"/>
      <c r="D39" s="664"/>
      <c r="E39" s="664"/>
      <c r="F39" s="665"/>
      <c r="G39" s="670">
        <v>128</v>
      </c>
      <c r="H39" s="543">
        <v>169.1</v>
      </c>
      <c r="I39" s="677">
        <v>132</v>
      </c>
      <c r="J39" s="677">
        <v>156</v>
      </c>
      <c r="K39" s="79">
        <v>317.8</v>
      </c>
      <c r="L39" s="689"/>
      <c r="M39" s="654"/>
      <c r="N39" s="654"/>
      <c r="O39" s="655"/>
      <c r="P39" s="727"/>
      <c r="Q39" s="727"/>
      <c r="R39" s="727"/>
      <c r="S39" s="717"/>
      <c r="T39" s="717"/>
      <c r="U39" s="712"/>
    </row>
    <row r="40" spans="1:21" x14ac:dyDescent="0.35">
      <c r="A40" s="606" t="s">
        <v>52</v>
      </c>
      <c r="B40" s="707">
        <v>15583</v>
      </c>
      <c r="C40" s="707">
        <v>15583</v>
      </c>
      <c r="D40" s="707">
        <v>11679</v>
      </c>
      <c r="E40" s="707">
        <v>11679</v>
      </c>
      <c r="F40" s="405">
        <v>11679</v>
      </c>
      <c r="G40" s="673">
        <v>16837</v>
      </c>
      <c r="H40" s="543">
        <v>13272</v>
      </c>
      <c r="I40" s="677">
        <v>16453</v>
      </c>
      <c r="J40" s="677">
        <v>13115</v>
      </c>
      <c r="K40" s="79">
        <v>11845</v>
      </c>
      <c r="L40" s="689">
        <v>6915.9</v>
      </c>
      <c r="M40" s="677">
        <v>3734.9</v>
      </c>
      <c r="N40" s="677">
        <v>3238.9</v>
      </c>
      <c r="O40" s="79">
        <v>1697.61</v>
      </c>
      <c r="P40" s="735">
        <v>20187.900000000001</v>
      </c>
      <c r="Q40" s="735">
        <v>20187.900000000001</v>
      </c>
      <c r="R40" s="735">
        <v>16353.9</v>
      </c>
      <c r="S40" s="735">
        <v>13542.61</v>
      </c>
      <c r="T40" s="776">
        <v>11215.1</v>
      </c>
      <c r="U40" s="712"/>
    </row>
    <row r="41" spans="1:21" x14ac:dyDescent="0.35">
      <c r="A41" s="606" t="s">
        <v>148</v>
      </c>
      <c r="B41" s="707"/>
      <c r="C41" s="707"/>
      <c r="D41" s="707"/>
      <c r="E41" s="707"/>
      <c r="F41" s="405"/>
      <c r="G41" s="673"/>
      <c r="H41" s="543">
        <v>5.5839999999999996</v>
      </c>
      <c r="I41" s="677">
        <v>8.6948000000000008</v>
      </c>
      <c r="J41" s="677">
        <v>112.1</v>
      </c>
      <c r="K41" s="79">
        <v>391.5</v>
      </c>
      <c r="L41" s="653"/>
      <c r="M41" s="736"/>
      <c r="N41" s="736"/>
      <c r="O41" s="737"/>
      <c r="P41" s="727"/>
      <c r="Q41" s="727"/>
      <c r="R41" s="727"/>
      <c r="S41" s="717"/>
      <c r="T41" s="717"/>
      <c r="U41" s="712"/>
    </row>
    <row r="42" spans="1:21" x14ac:dyDescent="0.35">
      <c r="A42" s="606" t="s">
        <v>58</v>
      </c>
      <c r="B42" s="703"/>
      <c r="C42" s="703"/>
      <c r="D42" s="703"/>
      <c r="E42" s="703"/>
      <c r="F42" s="704"/>
      <c r="G42" s="705"/>
      <c r="H42" s="738"/>
      <c r="I42" s="677">
        <v>2.52</v>
      </c>
      <c r="J42" s="677">
        <v>52.73</v>
      </c>
      <c r="K42" s="79">
        <v>37</v>
      </c>
      <c r="L42" s="739"/>
      <c r="M42" s="740"/>
      <c r="N42" s="740"/>
      <c r="O42" s="741"/>
      <c r="P42" s="742"/>
      <c r="Q42" s="742"/>
      <c r="R42" s="742"/>
      <c r="S42" s="717"/>
      <c r="T42" s="717"/>
      <c r="U42" s="712"/>
    </row>
    <row r="43" spans="1:21" x14ac:dyDescent="0.35">
      <c r="A43" s="702" t="s">
        <v>32</v>
      </c>
      <c r="B43" s="664"/>
      <c r="C43" s="664"/>
      <c r="D43" s="664"/>
      <c r="E43" s="664"/>
      <c r="F43" s="743"/>
      <c r="G43" s="705"/>
      <c r="H43" s="744">
        <v>72259.06</v>
      </c>
      <c r="I43" s="744">
        <v>78246.11</v>
      </c>
      <c r="J43" s="744">
        <f>SUM(J5:J42)</f>
        <v>77499.98</v>
      </c>
      <c r="K43" s="290"/>
      <c r="L43" s="745"/>
      <c r="M43" s="678"/>
      <c r="N43" s="678"/>
      <c r="O43" s="679"/>
      <c r="P43" s="723"/>
      <c r="Q43" s="723"/>
      <c r="R43" s="723"/>
      <c r="S43" s="717"/>
      <c r="T43" s="717"/>
      <c r="U43" s="712"/>
    </row>
    <row r="44" spans="1:21" ht="13.15" thickBot="1" x14ac:dyDescent="0.4">
      <c r="A44" s="746" t="s">
        <v>18</v>
      </c>
      <c r="B44" s="747" t="s">
        <v>206</v>
      </c>
      <c r="C44" s="747" t="s">
        <v>207</v>
      </c>
      <c r="D44" s="747" t="s">
        <v>208</v>
      </c>
      <c r="E44" s="747" t="s">
        <v>208</v>
      </c>
      <c r="F44" s="748" t="s">
        <v>208</v>
      </c>
      <c r="G44" s="749"/>
      <c r="H44" s="750"/>
      <c r="I44" s="751"/>
      <c r="J44" s="751"/>
      <c r="K44" s="748"/>
      <c r="L44" s="752"/>
      <c r="M44" s="751"/>
      <c r="N44" s="751"/>
      <c r="O44" s="748"/>
      <c r="P44" s="753" t="s">
        <v>206</v>
      </c>
      <c r="Q44" s="753" t="s">
        <v>207</v>
      </c>
      <c r="R44" s="753" t="s">
        <v>208</v>
      </c>
      <c r="S44" s="754" t="s">
        <v>208</v>
      </c>
      <c r="T44" s="747" t="s">
        <v>208</v>
      </c>
      <c r="U44" s="748" t="s">
        <v>208</v>
      </c>
    </row>
    <row r="45" spans="1:21" x14ac:dyDescent="0.35">
      <c r="A45" s="755"/>
      <c r="B45" s="756"/>
      <c r="C45" s="756"/>
      <c r="D45" s="756"/>
      <c r="E45" s="756"/>
      <c r="F45" s="756"/>
      <c r="G45" s="175"/>
      <c r="H45" s="175"/>
      <c r="I45" s="756"/>
      <c r="J45" s="756"/>
      <c r="K45" s="756"/>
      <c r="L45" s="175"/>
      <c r="M45" s="756"/>
      <c r="N45" s="756"/>
      <c r="O45" s="756"/>
      <c r="P45" s="756"/>
      <c r="Q45" s="756"/>
      <c r="R45" s="756"/>
      <c r="S45" s="756"/>
      <c r="T45" s="756"/>
      <c r="U45" s="756"/>
    </row>
    <row r="46" spans="1:21" x14ac:dyDescent="0.35">
      <c r="A46" s="757" t="s">
        <v>209</v>
      </c>
      <c r="B46" s="756"/>
      <c r="C46" s="756"/>
      <c r="D46" s="756"/>
      <c r="E46" s="756"/>
      <c r="F46" s="756"/>
      <c r="G46" s="175"/>
      <c r="H46" s="175"/>
      <c r="I46" s="756"/>
      <c r="J46" s="756"/>
      <c r="K46" s="756"/>
      <c r="L46" s="175"/>
      <c r="M46" s="756"/>
      <c r="N46" s="756"/>
      <c r="O46" s="756"/>
      <c r="P46" s="756"/>
      <c r="Q46" s="756"/>
      <c r="R46" s="756"/>
      <c r="S46" s="756"/>
      <c r="T46" s="756"/>
      <c r="U46" s="756"/>
    </row>
    <row r="47" spans="1:21" x14ac:dyDescent="0.35">
      <c r="A47" s="757" t="s">
        <v>210</v>
      </c>
      <c r="B47" s="756"/>
      <c r="C47" s="756"/>
      <c r="D47" s="756"/>
      <c r="E47" s="756"/>
      <c r="F47" s="756"/>
      <c r="G47" s="175"/>
      <c r="H47" s="175"/>
      <c r="I47" s="756"/>
      <c r="J47" s="756"/>
      <c r="K47" s="756"/>
      <c r="L47" s="175"/>
      <c r="M47" s="756"/>
      <c r="N47" s="756"/>
      <c r="O47" s="756"/>
      <c r="P47" s="756"/>
      <c r="Q47" s="756"/>
      <c r="R47" s="756"/>
      <c r="S47" s="756"/>
      <c r="T47" s="756"/>
      <c r="U47" s="756"/>
    </row>
    <row r="48" spans="1:21" ht="13.15" x14ac:dyDescent="0.4">
      <c r="A48" s="758" t="s">
        <v>211</v>
      </c>
      <c r="B48" s="35"/>
      <c r="C48" s="35"/>
      <c r="D48" s="35"/>
      <c r="E48" s="35"/>
      <c r="F48" s="35"/>
      <c r="G48" s="35"/>
      <c r="H48" s="35"/>
      <c r="I48" s="35"/>
      <c r="J48" s="35"/>
      <c r="K48" s="35"/>
      <c r="L48" s="35"/>
      <c r="M48" s="35"/>
      <c r="N48" s="35"/>
      <c r="O48" s="35"/>
      <c r="P48" s="35"/>
      <c r="Q48" s="35"/>
      <c r="R48" s="35"/>
      <c r="S48" s="35"/>
      <c r="T48" s="35"/>
      <c r="U48" s="35"/>
    </row>
    <row r="49" spans="1:21" ht="13.15" x14ac:dyDescent="0.4">
      <c r="A49" s="758" t="s">
        <v>212</v>
      </c>
      <c r="B49" s="35"/>
      <c r="C49" s="35"/>
      <c r="D49" s="35"/>
      <c r="E49" s="35"/>
      <c r="F49" s="35"/>
      <c r="G49" s="35"/>
      <c r="H49" s="35"/>
      <c r="I49" s="35"/>
      <c r="J49" s="35"/>
      <c r="K49" s="35"/>
      <c r="L49" s="35"/>
      <c r="M49" s="35"/>
      <c r="N49" s="35"/>
      <c r="O49" s="35"/>
      <c r="P49" s="35"/>
      <c r="Q49" s="35"/>
      <c r="R49" s="35"/>
      <c r="S49" s="35"/>
      <c r="T49" s="35"/>
      <c r="U49" s="35"/>
    </row>
    <row r="50" spans="1:21" ht="13.15" x14ac:dyDescent="0.4">
      <c r="A50" s="759" t="s">
        <v>213</v>
      </c>
      <c r="B50" s="35"/>
      <c r="C50" s="35"/>
      <c r="D50" s="35"/>
      <c r="E50" s="35"/>
      <c r="F50" s="35"/>
      <c r="G50" s="35"/>
      <c r="H50" s="35"/>
      <c r="I50" s="35"/>
      <c r="J50" s="35"/>
      <c r="K50" s="35"/>
      <c r="L50" s="35"/>
      <c r="M50" s="35"/>
      <c r="N50" s="35"/>
      <c r="O50" s="35"/>
      <c r="P50" s="35"/>
      <c r="Q50" s="35"/>
      <c r="R50" s="35"/>
      <c r="S50" s="35"/>
      <c r="T50" s="758"/>
      <c r="U50" s="758"/>
    </row>
    <row r="51" spans="1:21" ht="13.15" x14ac:dyDescent="0.4">
      <c r="A51" s="759" t="s">
        <v>214</v>
      </c>
      <c r="B51" s="35"/>
      <c r="C51" s="35"/>
      <c r="D51" s="35"/>
      <c r="E51" s="35"/>
      <c r="F51" s="35"/>
      <c r="G51" s="35"/>
      <c r="H51" s="35"/>
      <c r="I51" s="35"/>
      <c r="J51" s="35"/>
      <c r="K51" s="35"/>
      <c r="L51" s="35"/>
      <c r="M51" s="35"/>
      <c r="N51" s="35"/>
      <c r="O51" s="35"/>
      <c r="P51" s="35"/>
      <c r="Q51" s="35"/>
      <c r="R51" s="35"/>
      <c r="S51" s="35"/>
      <c r="T51" s="758"/>
      <c r="U51" s="758"/>
    </row>
    <row r="52" spans="1:21" ht="13.15" x14ac:dyDescent="0.4">
      <c r="A52" s="759" t="s">
        <v>215</v>
      </c>
      <c r="B52" s="760"/>
      <c r="C52" s="760"/>
      <c r="D52" s="760"/>
      <c r="E52" s="760"/>
      <c r="F52" s="760"/>
      <c r="G52" s="760"/>
      <c r="H52" s="760"/>
      <c r="I52" s="760"/>
      <c r="J52" s="760"/>
      <c r="K52" s="35"/>
      <c r="L52" s="35"/>
      <c r="M52" s="35"/>
      <c r="N52" s="35"/>
      <c r="O52" s="35"/>
      <c r="P52" s="35"/>
      <c r="Q52" s="35"/>
      <c r="R52" s="35"/>
      <c r="S52" s="35"/>
      <c r="T52" s="758"/>
      <c r="U52" s="758"/>
    </row>
    <row r="53" spans="1:21" ht="13.15" x14ac:dyDescent="0.4">
      <c r="A53" s="759" t="s">
        <v>216</v>
      </c>
      <c r="B53" s="760"/>
      <c r="C53" s="760"/>
      <c r="D53" s="760"/>
      <c r="E53" s="760"/>
      <c r="F53" s="760"/>
      <c r="G53" s="760"/>
      <c r="H53" s="35"/>
      <c r="I53" s="35"/>
      <c r="J53" s="35"/>
      <c r="K53" s="35"/>
      <c r="L53" s="35"/>
      <c r="M53" s="35"/>
      <c r="N53" s="35"/>
      <c r="O53" s="35"/>
      <c r="P53" s="35"/>
      <c r="Q53" s="35"/>
      <c r="R53" s="35"/>
      <c r="S53" s="35"/>
      <c r="T53" s="758"/>
      <c r="U53" s="758"/>
    </row>
    <row r="54" spans="1:21" ht="13.15" x14ac:dyDescent="0.4">
      <c r="A54" s="395" t="s">
        <v>217</v>
      </c>
      <c r="B54" s="395"/>
      <c r="C54" s="395"/>
      <c r="D54" s="758"/>
      <c r="E54" s="758"/>
      <c r="F54" s="758"/>
      <c r="G54" s="758"/>
      <c r="H54" s="758"/>
      <c r="I54" s="758"/>
      <c r="J54" s="758"/>
      <c r="K54" s="758"/>
      <c r="L54" s="758"/>
      <c r="M54" s="758"/>
      <c r="N54" s="758"/>
      <c r="O54" s="758"/>
      <c r="P54" s="758"/>
      <c r="Q54" s="758"/>
      <c r="R54" s="758"/>
      <c r="S54" s="758"/>
      <c r="T54" s="758"/>
      <c r="U54" s="758"/>
    </row>
    <row r="55" spans="1:21" s="4" customFormat="1" ht="12.95" customHeight="1" x14ac:dyDescent="0.4">
      <c r="A55" s="759" t="s">
        <v>218</v>
      </c>
      <c r="B55" s="761"/>
      <c r="C55" s="761"/>
      <c r="D55" s="761"/>
      <c r="E55" s="761"/>
      <c r="F55" s="761"/>
      <c r="G55" s="761"/>
      <c r="H55" s="761"/>
      <c r="I55" s="761"/>
      <c r="J55" s="761"/>
      <c r="K55" s="761"/>
      <c r="L55" s="761"/>
      <c r="M55" s="760"/>
      <c r="N55" s="760"/>
      <c r="O55" s="35"/>
      <c r="P55" s="35"/>
      <c r="Q55" s="35"/>
      <c r="R55" s="35"/>
      <c r="S55" s="35"/>
      <c r="T55" s="35"/>
      <c r="U55" s="35"/>
    </row>
    <row r="56" spans="1:21" s="4" customFormat="1" ht="11.1" customHeight="1" x14ac:dyDescent="0.4">
      <c r="A56" s="758"/>
      <c r="B56" s="630"/>
      <c r="C56" s="630"/>
      <c r="D56" s="630"/>
      <c r="E56" s="630"/>
      <c r="F56" s="630"/>
      <c r="G56" s="630"/>
      <c r="H56" s="630"/>
      <c r="I56" s="630"/>
      <c r="J56" s="630"/>
      <c r="K56" s="630"/>
      <c r="L56" s="762"/>
      <c r="M56" s="35"/>
      <c r="N56" s="35"/>
      <c r="O56" s="35"/>
      <c r="P56" s="35"/>
      <c r="Q56" s="35"/>
      <c r="R56" s="35"/>
      <c r="S56" s="35"/>
      <c r="T56" s="35"/>
      <c r="U56" s="35"/>
    </row>
    <row r="57" spans="1:21" s="4" customFormat="1" ht="11.1" customHeight="1" x14ac:dyDescent="0.4">
      <c r="A57" s="758"/>
      <c r="B57" s="630"/>
      <c r="C57" s="630"/>
      <c r="D57" s="630"/>
      <c r="E57" s="630"/>
      <c r="F57" s="630"/>
      <c r="G57" s="630"/>
      <c r="H57" s="630"/>
      <c r="I57" s="630"/>
      <c r="J57" s="630"/>
      <c r="K57" s="630"/>
      <c r="L57" s="762"/>
      <c r="M57" s="35"/>
      <c r="N57" s="35"/>
      <c r="O57" s="35"/>
      <c r="P57" s="35"/>
      <c r="Q57" s="35"/>
      <c r="R57" s="35"/>
      <c r="S57" s="35"/>
      <c r="T57" s="35"/>
      <c r="U57" s="35"/>
    </row>
    <row r="58" spans="1:21" s="4" customFormat="1" ht="11.1" customHeight="1" x14ac:dyDescent="0.4">
      <c r="A58" s="758" t="s">
        <v>219</v>
      </c>
      <c r="B58" s="630"/>
      <c r="C58" s="630"/>
      <c r="D58" s="630"/>
      <c r="E58" s="630"/>
      <c r="F58" s="630"/>
      <c r="G58" s="630"/>
      <c r="H58" s="630"/>
      <c r="I58" s="630"/>
      <c r="J58" s="630"/>
      <c r="K58" s="630"/>
      <c r="L58" s="762"/>
      <c r="M58" s="35"/>
      <c r="N58" s="35"/>
      <c r="O58" s="35"/>
      <c r="P58" s="35"/>
      <c r="Q58" s="35"/>
      <c r="R58" s="35"/>
      <c r="S58" s="35"/>
      <c r="T58" s="35"/>
      <c r="U58" s="35"/>
    </row>
    <row r="59" spans="1:21" ht="11.25" customHeight="1" x14ac:dyDescent="0.4">
      <c r="A59" s="758" t="s">
        <v>220</v>
      </c>
      <c r="B59" s="35"/>
      <c r="C59" s="35"/>
      <c r="D59" s="35"/>
      <c r="E59" s="35"/>
      <c r="F59" s="35"/>
      <c r="G59" s="35"/>
      <c r="H59" s="35"/>
      <c r="I59" s="35"/>
      <c r="J59" s="35"/>
      <c r="K59" s="35"/>
      <c r="L59" s="35"/>
      <c r="M59" s="35"/>
      <c r="N59" s="35"/>
      <c r="O59" s="35"/>
      <c r="P59" s="35"/>
      <c r="Q59" s="35"/>
      <c r="R59" s="35"/>
      <c r="S59" s="35"/>
      <c r="T59" s="35"/>
      <c r="U59" s="35"/>
    </row>
    <row r="60" spans="1:21" ht="11.25" customHeight="1" x14ac:dyDescent="0.4">
      <c r="A60" s="758" t="s">
        <v>221</v>
      </c>
      <c r="B60" s="35"/>
      <c r="C60" s="35"/>
      <c r="D60" s="35"/>
      <c r="E60" s="35"/>
      <c r="F60" s="35"/>
      <c r="G60" s="35"/>
      <c r="H60" s="35"/>
      <c r="I60" s="35"/>
      <c r="J60" s="35"/>
      <c r="K60" s="35"/>
      <c r="L60" s="35"/>
      <c r="M60" s="35"/>
      <c r="N60" s="35"/>
      <c r="O60" s="35"/>
      <c r="P60" s="35"/>
      <c r="Q60" s="35"/>
      <c r="R60" s="35"/>
      <c r="S60" s="35"/>
      <c r="T60" s="35"/>
      <c r="U60" s="35"/>
    </row>
    <row r="61" spans="1:21" ht="11.25" customHeight="1" x14ac:dyDescent="0.4">
      <c r="A61" s="758" t="s">
        <v>222</v>
      </c>
      <c r="B61" s="35"/>
      <c r="C61" s="35"/>
      <c r="D61" s="35"/>
      <c r="E61" s="35"/>
      <c r="F61" s="35"/>
      <c r="G61" s="35"/>
      <c r="H61" s="35"/>
      <c r="I61" s="35"/>
      <c r="J61" s="35"/>
      <c r="K61" s="35"/>
      <c r="L61" s="35"/>
      <c r="M61" s="35"/>
      <c r="N61" s="35"/>
      <c r="O61" s="35"/>
      <c r="P61" s="35"/>
      <c r="Q61" s="35"/>
      <c r="R61" s="35"/>
      <c r="S61" s="35"/>
      <c r="T61" s="35"/>
      <c r="U61" s="35"/>
    </row>
    <row r="62" spans="1:21" ht="11.25" customHeight="1" x14ac:dyDescent="0.4">
      <c r="A62" s="758" t="s">
        <v>223</v>
      </c>
      <c r="B62" s="35"/>
      <c r="C62" s="35"/>
      <c r="D62" s="35"/>
      <c r="E62" s="35"/>
      <c r="F62" s="35"/>
      <c r="G62" s="35"/>
      <c r="H62" s="35"/>
      <c r="I62" s="35"/>
      <c r="J62" s="35"/>
      <c r="K62" s="35"/>
      <c r="L62" s="35"/>
      <c r="M62" s="35"/>
      <c r="N62" s="35"/>
      <c r="O62" s="35"/>
      <c r="P62" s="35"/>
      <c r="Q62" s="35"/>
      <c r="R62" s="35"/>
      <c r="S62" s="35"/>
      <c r="T62" s="35"/>
      <c r="U62" s="35"/>
    </row>
    <row r="63" spans="1:21" ht="11.25" customHeight="1" x14ac:dyDescent="0.4">
      <c r="A63" s="758" t="s">
        <v>224</v>
      </c>
      <c r="B63" s="35"/>
      <c r="C63" s="35"/>
      <c r="D63" s="35"/>
      <c r="E63" s="35"/>
      <c r="F63" s="35"/>
      <c r="G63" s="35"/>
      <c r="H63" s="35"/>
      <c r="I63" s="35"/>
      <c r="J63" s="35"/>
      <c r="K63" s="35"/>
      <c r="L63" s="35"/>
      <c r="M63" s="35"/>
      <c r="N63" s="35"/>
      <c r="O63" s="35"/>
      <c r="P63" s="35"/>
      <c r="Q63" s="35"/>
      <c r="R63" s="35"/>
      <c r="S63" s="35"/>
      <c r="T63" s="35"/>
      <c r="U63" s="35"/>
    </row>
    <row r="64" spans="1:21" ht="11.25" customHeight="1" x14ac:dyDescent="0.4">
      <c r="A64" s="758" t="s">
        <v>225</v>
      </c>
      <c r="B64" s="35"/>
      <c r="C64" s="35"/>
      <c r="D64" s="35"/>
      <c r="E64" s="35"/>
      <c r="F64" s="35"/>
      <c r="G64" s="35"/>
      <c r="H64" s="35"/>
      <c r="I64" s="35"/>
      <c r="J64" s="35"/>
      <c r="K64" s="35"/>
      <c r="L64" s="35"/>
      <c r="M64" s="35"/>
      <c r="N64" s="35"/>
      <c r="O64" s="35"/>
      <c r="P64" s="35"/>
      <c r="Q64" s="35"/>
      <c r="R64" s="35"/>
      <c r="S64" s="35"/>
      <c r="T64" s="35"/>
      <c r="U64" s="35"/>
    </row>
    <row r="65" spans="1:21" ht="11.25" customHeight="1" x14ac:dyDescent="0.4">
      <c r="A65" s="758" t="s">
        <v>226</v>
      </c>
      <c r="B65" s="35"/>
      <c r="C65" s="35"/>
      <c r="D65" s="35"/>
      <c r="E65" s="35"/>
      <c r="F65" s="35"/>
      <c r="G65" s="35"/>
      <c r="H65" s="35"/>
      <c r="I65" s="35"/>
      <c r="J65" s="35"/>
      <c r="K65" s="35"/>
      <c r="L65" s="35"/>
      <c r="M65" s="35"/>
      <c r="N65" s="35"/>
      <c r="O65" s="35"/>
      <c r="P65" s="35"/>
      <c r="Q65" s="35"/>
      <c r="R65" s="35"/>
      <c r="S65" s="35"/>
      <c r="T65" s="35"/>
      <c r="U65" s="35"/>
    </row>
    <row r="66" spans="1:21" ht="13.15" x14ac:dyDescent="0.4">
      <c r="A66" s="395" t="s">
        <v>227</v>
      </c>
      <c r="B66" s="395"/>
      <c r="C66" s="395"/>
      <c r="D66" s="758"/>
      <c r="E66" s="758"/>
      <c r="F66" s="395"/>
      <c r="G66" s="395"/>
      <c r="H66" s="395"/>
      <c r="I66" s="395"/>
      <c r="J66" s="395"/>
      <c r="K66" s="395"/>
      <c r="L66" s="395"/>
      <c r="M66" s="395"/>
      <c r="N66" s="395"/>
      <c r="O66" s="395"/>
      <c r="P66" s="395"/>
      <c r="Q66" s="763"/>
      <c r="R66" s="763"/>
      <c r="S66" s="763"/>
      <c r="T66" s="763"/>
      <c r="U66" s="395"/>
    </row>
    <row r="67" spans="1:21" ht="13.15" x14ac:dyDescent="0.4">
      <c r="A67" s="395" t="s">
        <v>228</v>
      </c>
      <c r="B67" s="395"/>
      <c r="C67" s="395"/>
      <c r="D67" s="395"/>
      <c r="E67" s="395"/>
      <c r="F67" s="395"/>
      <c r="G67" s="395"/>
      <c r="H67" s="395"/>
      <c r="I67" s="395"/>
      <c r="J67" s="395"/>
      <c r="K67" s="395"/>
      <c r="L67" s="395"/>
      <c r="M67" s="395"/>
      <c r="N67" s="395"/>
      <c r="O67" s="395"/>
      <c r="P67" s="395"/>
      <c r="Q67" s="763"/>
      <c r="R67" s="763"/>
      <c r="S67" s="763"/>
      <c r="T67" s="763"/>
      <c r="U67" s="395"/>
    </row>
    <row r="68" spans="1:21" ht="13.15" x14ac:dyDescent="0.4">
      <c r="A68" s="395"/>
      <c r="B68" s="395"/>
      <c r="C68" s="395"/>
      <c r="D68" s="395"/>
      <c r="E68" s="395"/>
      <c r="F68" s="395"/>
      <c r="G68" s="395"/>
      <c r="H68" s="395"/>
      <c r="I68" s="395"/>
      <c r="J68" s="395"/>
      <c r="K68" s="395"/>
      <c r="L68" s="395"/>
      <c r="M68" s="395"/>
      <c r="N68" s="395"/>
      <c r="O68" s="395"/>
      <c r="P68" s="395"/>
      <c r="Q68" s="763"/>
      <c r="R68" s="763"/>
      <c r="S68" s="763"/>
      <c r="T68" s="763"/>
      <c r="U68" s="395"/>
    </row>
    <row r="69" spans="1:21" ht="13.15" x14ac:dyDescent="0.4">
      <c r="A69" s="395" t="s">
        <v>229</v>
      </c>
      <c r="B69" s="395"/>
      <c r="C69" s="395"/>
      <c r="D69" s="395"/>
      <c r="E69" s="395"/>
      <c r="F69" s="395"/>
      <c r="G69" s="395"/>
      <c r="H69" s="395"/>
      <c r="I69" s="395"/>
      <c r="J69" s="395"/>
      <c r="K69" s="395"/>
      <c r="L69" s="395"/>
      <c r="M69" s="395"/>
      <c r="N69" s="395"/>
      <c r="O69" s="395"/>
      <c r="P69" s="395"/>
      <c r="Q69" s="763"/>
      <c r="R69" s="763"/>
      <c r="S69" s="763"/>
      <c r="T69" s="763"/>
      <c r="U69" s="395"/>
    </row>
    <row r="70" spans="1:21" ht="13.15" x14ac:dyDescent="0.4">
      <c r="A70" s="395" t="s">
        <v>230</v>
      </c>
      <c r="B70" s="395"/>
      <c r="C70" s="395"/>
      <c r="D70" s="758"/>
      <c r="E70" s="758"/>
      <c r="F70" s="395"/>
      <c r="G70" s="395"/>
      <c r="H70" s="395"/>
      <c r="I70" s="395"/>
      <c r="J70" s="395"/>
      <c r="K70" s="395"/>
      <c r="L70" s="395"/>
      <c r="M70" s="395"/>
      <c r="N70" s="395"/>
      <c r="O70" s="395"/>
      <c r="P70" s="395"/>
      <c r="Q70" s="763"/>
      <c r="R70" s="763"/>
      <c r="S70" s="763"/>
      <c r="T70" s="763"/>
      <c r="U70" s="395"/>
    </row>
    <row r="71" spans="1:21" ht="13.15" x14ac:dyDescent="0.4">
      <c r="A71" s="395" t="s">
        <v>231</v>
      </c>
      <c r="B71" s="395"/>
      <c r="C71" s="395"/>
      <c r="D71" s="395"/>
      <c r="E71" s="395"/>
      <c r="F71" s="395"/>
      <c r="G71" s="395"/>
      <c r="H71" s="395"/>
      <c r="I71" s="395"/>
      <c r="J71" s="395"/>
      <c r="K71" s="395"/>
      <c r="L71" s="395"/>
      <c r="M71" s="395"/>
      <c r="N71" s="395"/>
      <c r="O71" s="395"/>
      <c r="P71" s="395"/>
      <c r="Q71" s="35"/>
      <c r="R71" s="35"/>
      <c r="S71" s="35"/>
      <c r="T71" s="35"/>
      <c r="U71" s="35"/>
    </row>
    <row r="72" spans="1:21" ht="13.5" customHeight="1" x14ac:dyDescent="0.35">
      <c r="A72" s="764" t="s">
        <v>232</v>
      </c>
      <c r="B72" s="764"/>
      <c r="C72" s="764"/>
      <c r="D72" s="764"/>
      <c r="E72" s="764"/>
      <c r="F72" s="764"/>
      <c r="G72" s="764"/>
      <c r="H72" s="764"/>
      <c r="I72" s="764"/>
      <c r="J72" s="764"/>
      <c r="K72" s="764"/>
      <c r="L72" s="764"/>
      <c r="M72" s="764"/>
      <c r="N72" s="764"/>
      <c r="O72" s="764"/>
      <c r="P72" s="764"/>
      <c r="Q72" s="764"/>
      <c r="R72" s="764"/>
      <c r="S72" s="764"/>
      <c r="T72" s="764"/>
      <c r="U72" s="764"/>
    </row>
    <row r="73" spans="1:21" x14ac:dyDescent="0.35">
      <c r="A73" s="764"/>
      <c r="B73" s="764"/>
      <c r="C73" s="764"/>
      <c r="D73" s="764"/>
      <c r="E73" s="764"/>
      <c r="F73" s="764"/>
      <c r="G73" s="764"/>
      <c r="H73" s="764"/>
      <c r="I73" s="764"/>
      <c r="J73" s="764"/>
      <c r="K73" s="764"/>
      <c r="L73" s="764"/>
      <c r="M73" s="764"/>
      <c r="N73" s="764"/>
      <c r="O73" s="764"/>
      <c r="P73" s="764"/>
      <c r="Q73" s="764"/>
      <c r="R73" s="764"/>
      <c r="S73" s="764"/>
      <c r="T73" s="764"/>
      <c r="U73" s="764"/>
    </row>
    <row r="74" spans="1:21" ht="13.35" customHeight="1" x14ac:dyDescent="0.35">
      <c r="A74" s="764"/>
      <c r="B74" s="764"/>
      <c r="C74" s="764"/>
      <c r="D74" s="764"/>
      <c r="E74" s="764"/>
      <c r="F74" s="764"/>
      <c r="G74" s="764"/>
      <c r="H74" s="764"/>
      <c r="I74" s="764"/>
      <c r="J74" s="764"/>
      <c r="K74" s="764"/>
      <c r="L74" s="764"/>
      <c r="M74" s="764"/>
      <c r="N74" s="764"/>
      <c r="O74" s="764"/>
      <c r="P74" s="764"/>
      <c r="Q74" s="764"/>
      <c r="R74" s="764"/>
      <c r="S74" s="764"/>
      <c r="T74" s="764"/>
      <c r="U74" s="764"/>
    </row>
    <row r="75" spans="1:21" ht="11.85" hidden="1" customHeight="1" x14ac:dyDescent="0.35">
      <c r="A75" s="764"/>
      <c r="B75" s="764"/>
      <c r="C75" s="764"/>
      <c r="D75" s="764"/>
      <c r="E75" s="764"/>
      <c r="F75" s="764"/>
      <c r="G75" s="764"/>
      <c r="H75" s="764"/>
      <c r="I75" s="764"/>
      <c r="J75" s="764"/>
      <c r="K75" s="764"/>
      <c r="L75" s="764"/>
      <c r="M75" s="764"/>
      <c r="N75" s="764"/>
      <c r="O75" s="764"/>
      <c r="P75" s="764"/>
      <c r="Q75" s="764"/>
      <c r="R75" s="764"/>
      <c r="S75" s="764"/>
      <c r="T75" s="764"/>
      <c r="U75" s="764"/>
    </row>
    <row r="76" spans="1:21" ht="12.95" hidden="1" customHeight="1" x14ac:dyDescent="0.35">
      <c r="A76" s="764"/>
      <c r="B76" s="764"/>
      <c r="C76" s="764"/>
      <c r="D76" s="764"/>
      <c r="E76" s="764"/>
      <c r="F76" s="764"/>
      <c r="G76" s="764"/>
      <c r="H76" s="764"/>
      <c r="I76" s="764"/>
      <c r="J76" s="764"/>
      <c r="K76" s="764"/>
      <c r="L76" s="764"/>
      <c r="M76" s="764"/>
      <c r="N76" s="764"/>
      <c r="O76" s="764"/>
      <c r="P76" s="764"/>
      <c r="Q76" s="764"/>
      <c r="R76" s="764"/>
      <c r="S76" s="764"/>
      <c r="T76" s="764"/>
      <c r="U76" s="764"/>
    </row>
    <row r="77" spans="1:21" ht="12.2" hidden="1" customHeight="1" x14ac:dyDescent="0.35">
      <c r="A77" s="764"/>
      <c r="B77" s="764"/>
      <c r="C77" s="764"/>
      <c r="D77" s="764"/>
      <c r="E77" s="764"/>
      <c r="F77" s="764"/>
      <c r="G77" s="764"/>
      <c r="H77" s="764"/>
      <c r="I77" s="764"/>
      <c r="J77" s="764"/>
      <c r="K77" s="764"/>
      <c r="L77" s="764"/>
      <c r="M77" s="764"/>
      <c r="N77" s="764"/>
      <c r="O77" s="764"/>
      <c r="P77" s="764"/>
      <c r="Q77" s="764"/>
      <c r="R77" s="764"/>
      <c r="S77" s="764"/>
      <c r="T77" s="764"/>
      <c r="U77" s="764"/>
    </row>
    <row r="78" spans="1:21" ht="13.15" x14ac:dyDescent="0.4">
      <c r="A78" s="35" t="s">
        <v>233</v>
      </c>
      <c r="B78" s="10"/>
      <c r="C78" s="10"/>
      <c r="D78" s="10"/>
      <c r="E78" s="10"/>
      <c r="F78" s="10"/>
      <c r="G78" s="10"/>
      <c r="H78" s="765"/>
      <c r="I78" s="765"/>
      <c r="J78" s="765"/>
      <c r="K78" s="765"/>
      <c r="L78" s="765"/>
      <c r="M78" s="765"/>
      <c r="N78" s="765"/>
      <c r="O78" s="765"/>
      <c r="P78" s="765"/>
      <c r="Q78" s="765"/>
      <c r="R78" s="765"/>
      <c r="S78" s="765"/>
      <c r="T78" s="765"/>
      <c r="U78" s="765"/>
    </row>
    <row r="79" spans="1:21" ht="13.15" x14ac:dyDescent="0.4">
      <c r="A79" s="35" t="s">
        <v>234</v>
      </c>
      <c r="B79" s="35"/>
      <c r="C79" s="35"/>
      <c r="D79" s="35"/>
      <c r="E79" s="35"/>
      <c r="F79" s="35"/>
      <c r="G79" s="35"/>
      <c r="H79" s="35"/>
      <c r="I79" s="35"/>
      <c r="J79" s="35"/>
      <c r="K79" s="35"/>
      <c r="L79" s="35"/>
      <c r="M79" s="35"/>
      <c r="N79" s="35"/>
      <c r="O79" s="35"/>
      <c r="P79" s="35"/>
      <c r="Q79" s="35"/>
      <c r="R79" s="35"/>
      <c r="S79" s="35"/>
      <c r="T79" s="35"/>
      <c r="U79" s="35"/>
    </row>
    <row r="80" spans="1:21" ht="13.15" x14ac:dyDescent="0.35">
      <c r="A80" s="764" t="s">
        <v>235</v>
      </c>
      <c r="B80" s="764"/>
      <c r="C80" s="764"/>
      <c r="D80" s="764"/>
      <c r="E80" s="764"/>
      <c r="F80" s="764"/>
      <c r="G80" s="764"/>
      <c r="H80" s="10"/>
      <c r="I80" s="10"/>
      <c r="J80" s="10"/>
      <c r="K80" s="10"/>
      <c r="L80" s="10"/>
      <c r="M80" s="10"/>
      <c r="N80" s="10"/>
      <c r="O80" s="10"/>
      <c r="P80" s="10"/>
      <c r="Q80" s="10"/>
      <c r="R80" s="10"/>
      <c r="S80" s="10"/>
      <c r="T80" s="10"/>
      <c r="U80" s="10"/>
    </row>
    <row r="81" spans="1:21" x14ac:dyDescent="0.35">
      <c r="A81" s="10" t="s">
        <v>236</v>
      </c>
      <c r="B81" s="10"/>
      <c r="C81" s="10"/>
      <c r="D81" s="10"/>
      <c r="E81" s="10"/>
      <c r="F81" s="10"/>
      <c r="G81" s="10"/>
      <c r="H81" s="10"/>
      <c r="I81" s="10"/>
      <c r="J81" s="10"/>
      <c r="K81" s="10"/>
      <c r="L81" s="10"/>
      <c r="M81" s="10"/>
      <c r="N81" s="10"/>
      <c r="O81" s="10"/>
      <c r="P81" s="10"/>
      <c r="Q81" s="10"/>
      <c r="R81" s="10"/>
      <c r="S81" s="10"/>
      <c r="T81" s="10"/>
      <c r="U81" s="10"/>
    </row>
    <row r="82" spans="1:21" x14ac:dyDescent="0.35">
      <c r="A82" s="10"/>
      <c r="B82" s="10"/>
      <c r="C82" s="10"/>
      <c r="D82" s="10"/>
      <c r="E82" s="10"/>
      <c r="F82" s="10"/>
      <c r="G82" s="10"/>
      <c r="H82" s="10"/>
      <c r="I82" s="10"/>
      <c r="J82" s="10"/>
      <c r="K82" s="10"/>
      <c r="L82" s="10"/>
      <c r="M82" s="10"/>
      <c r="N82" s="10"/>
      <c r="O82" s="10"/>
      <c r="P82" s="10"/>
      <c r="Q82" s="10"/>
      <c r="R82" s="10"/>
      <c r="S82" s="10"/>
      <c r="T82" s="10"/>
      <c r="U82" s="10"/>
    </row>
    <row r="83" spans="1:21" x14ac:dyDescent="0.35">
      <c r="A83" s="10"/>
      <c r="B83" s="10"/>
      <c r="C83" s="10"/>
      <c r="D83" s="10"/>
      <c r="E83" s="10"/>
      <c r="F83" s="10"/>
      <c r="G83" s="10"/>
      <c r="H83" s="10"/>
      <c r="I83" s="10"/>
      <c r="J83" s="10"/>
      <c r="K83" s="10"/>
      <c r="L83" s="10"/>
      <c r="M83" s="10"/>
      <c r="N83" s="10"/>
      <c r="O83" s="10"/>
      <c r="P83" s="10"/>
      <c r="Q83" s="10"/>
      <c r="R83" s="10"/>
      <c r="S83" s="10"/>
      <c r="T83" s="10"/>
      <c r="U83" s="10"/>
    </row>
    <row r="84" spans="1:21" x14ac:dyDescent="0.35">
      <c r="A84" s="10"/>
      <c r="B84" s="10"/>
      <c r="C84" s="10"/>
      <c r="D84" s="10"/>
      <c r="E84" s="10"/>
      <c r="F84" s="10"/>
      <c r="G84" s="10"/>
      <c r="H84" s="10"/>
      <c r="I84" s="10"/>
      <c r="J84" s="10"/>
      <c r="K84" s="10"/>
      <c r="L84" s="10"/>
      <c r="M84" s="10"/>
      <c r="N84" s="10"/>
      <c r="O84" s="10"/>
      <c r="P84" s="10"/>
      <c r="Q84" s="10"/>
      <c r="R84" s="10"/>
      <c r="S84" s="10"/>
      <c r="T84" s="10"/>
      <c r="U84" s="10"/>
    </row>
    <row r="85" spans="1:21" x14ac:dyDescent="0.35">
      <c r="A85" s="10"/>
      <c r="B85" s="10"/>
      <c r="C85" s="10"/>
      <c r="D85" s="10"/>
      <c r="E85" s="10"/>
      <c r="F85" s="10"/>
      <c r="G85" s="10"/>
      <c r="H85" s="10"/>
      <c r="I85" s="10"/>
      <c r="J85" s="10"/>
      <c r="K85" s="10"/>
      <c r="L85" s="10"/>
      <c r="M85" s="10"/>
      <c r="N85" s="10"/>
      <c r="O85" s="10"/>
      <c r="P85" s="10"/>
      <c r="Q85" s="10"/>
      <c r="R85" s="10"/>
      <c r="S85" s="10"/>
      <c r="T85" s="10"/>
      <c r="U85" s="10"/>
    </row>
    <row r="86" spans="1:21" x14ac:dyDescent="0.35">
      <c r="A86" s="761"/>
      <c r="B86" s="10"/>
      <c r="C86" s="10"/>
      <c r="D86" s="10"/>
      <c r="E86" s="10"/>
      <c r="F86" s="10"/>
      <c r="G86" s="10"/>
      <c r="H86" s="10"/>
      <c r="I86" s="10"/>
      <c r="J86" s="10"/>
      <c r="K86" s="10"/>
      <c r="L86" s="10"/>
      <c r="M86" s="10"/>
      <c r="N86" s="10"/>
      <c r="O86" s="10"/>
      <c r="P86" s="10"/>
      <c r="Q86" s="10"/>
      <c r="R86" s="10"/>
      <c r="S86" s="10"/>
      <c r="T86" s="10"/>
      <c r="U86" s="10"/>
    </row>
    <row r="87" spans="1:21" x14ac:dyDescent="0.35">
      <c r="A87" s="766"/>
      <c r="B87" s="10"/>
      <c r="C87" s="10"/>
      <c r="D87" s="10"/>
      <c r="E87" s="10"/>
      <c r="F87" s="10"/>
      <c r="G87" s="10"/>
      <c r="H87" s="10"/>
      <c r="I87" s="10"/>
      <c r="J87" s="10"/>
      <c r="K87" s="10"/>
      <c r="L87" s="10"/>
      <c r="M87" s="10"/>
      <c r="N87" s="10"/>
      <c r="O87" s="10"/>
      <c r="P87" s="10"/>
      <c r="Q87" s="10"/>
      <c r="R87" s="10"/>
      <c r="S87" s="10"/>
      <c r="T87" s="10"/>
      <c r="U87" s="10"/>
    </row>
    <row r="88" spans="1:21" x14ac:dyDescent="0.35">
      <c r="A88" s="766"/>
      <c r="B88" s="10"/>
      <c r="C88" s="10"/>
      <c r="D88" s="10"/>
      <c r="E88" s="10"/>
      <c r="F88" s="10"/>
      <c r="G88" s="10"/>
      <c r="H88" s="10"/>
      <c r="I88" s="10"/>
      <c r="J88" s="10"/>
      <c r="K88" s="10"/>
      <c r="L88" s="10"/>
      <c r="M88" s="10"/>
      <c r="N88" s="10"/>
      <c r="O88" s="10"/>
      <c r="P88" s="10"/>
      <c r="Q88" s="10"/>
      <c r="R88" s="10"/>
      <c r="S88" s="10"/>
      <c r="T88" s="10"/>
      <c r="U88" s="10"/>
    </row>
    <row r="89" spans="1:21" x14ac:dyDescent="0.35">
      <c r="A89" s="761"/>
    </row>
    <row r="90" spans="1:21" x14ac:dyDescent="0.35">
      <c r="A90" s="761"/>
    </row>
  </sheetData>
  <mergeCells count="6">
    <mergeCell ref="B2:F2"/>
    <mergeCell ref="H2:K2"/>
    <mergeCell ref="L2:O2"/>
    <mergeCell ref="P2:U2"/>
    <mergeCell ref="A72:U77"/>
    <mergeCell ref="A80:G80"/>
  </mergeCells>
  <pageMargins left="0.19685039370078741" right="0.19685039370078741" top="0.43307086614173229" bottom="0.23622047244094491" header="0.31496062992125984" footer="0.31496062992125984"/>
  <pageSetup scale="65" orientation="landscape"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F57"/>
  <sheetViews>
    <sheetView showGridLines="0" tabSelected="1" topLeftCell="A14" zoomScaleNormal="100" zoomScaleSheetLayoutView="100" workbookViewId="0">
      <selection activeCell="F24" sqref="F24"/>
    </sheetView>
  </sheetViews>
  <sheetFormatPr defaultColWidth="8.59765625" defaultRowHeight="12.75" x14ac:dyDescent="0.35"/>
  <cols>
    <col min="1" max="1" width="17.3984375" style="1" customWidth="1"/>
    <col min="2" max="2" width="6.1328125" style="1" customWidth="1"/>
    <col min="3" max="3" width="6.59765625" style="1" customWidth="1"/>
    <col min="4" max="4" width="6.86328125" style="1" customWidth="1"/>
    <col min="5" max="5" width="7.3984375" style="1" customWidth="1"/>
    <col min="6" max="6" width="7" style="1" customWidth="1"/>
    <col min="7" max="7" width="6.59765625" style="1" customWidth="1"/>
    <col min="8" max="8" width="6.3984375" style="1" customWidth="1"/>
    <col min="9" max="11" width="7.86328125" style="1" customWidth="1"/>
    <col min="12" max="12" width="6.86328125" style="1" customWidth="1"/>
    <col min="13" max="13" width="6.59765625" style="1" customWidth="1"/>
    <col min="14" max="14" width="6.86328125" style="1" customWidth="1"/>
    <col min="15" max="15" width="6.3984375" style="1" customWidth="1"/>
    <col min="16" max="16" width="7.86328125" style="1" customWidth="1"/>
    <col min="17" max="17" width="6" style="1" hidden="1" customWidth="1"/>
    <col min="18" max="18" width="6.86328125" style="1" hidden="1" customWidth="1"/>
    <col min="19" max="20" width="6.3984375" style="1" hidden="1" customWidth="1"/>
    <col min="21" max="21" width="6.86328125" style="1" hidden="1" customWidth="1"/>
    <col min="22" max="22" width="6.86328125" style="1" customWidth="1"/>
    <col min="23" max="23" width="7.59765625" style="1" customWidth="1"/>
    <col min="24" max="24" width="7.1328125" style="1" customWidth="1"/>
    <col min="25" max="28" width="8.59765625" style="1" hidden="1" customWidth="1"/>
    <col min="29" max="16384" width="8.59765625" style="1"/>
  </cols>
  <sheetData>
    <row r="1" spans="1:28" s="19" customFormat="1" ht="14.25" customHeight="1" thickBot="1" x14ac:dyDescent="0.4">
      <c r="A1" s="594" t="s">
        <v>122</v>
      </c>
      <c r="B1" s="595"/>
      <c r="C1" s="595"/>
      <c r="D1" s="595"/>
      <c r="E1" s="595"/>
      <c r="F1" s="595"/>
      <c r="G1" s="595"/>
      <c r="H1" s="595"/>
      <c r="I1" s="595"/>
      <c r="J1" s="595"/>
      <c r="K1" s="595"/>
      <c r="L1" s="595"/>
      <c r="M1" s="595"/>
      <c r="N1" s="595"/>
      <c r="O1" s="595"/>
      <c r="P1" s="595"/>
      <c r="Q1" s="50"/>
      <c r="R1" s="50"/>
      <c r="S1" s="50"/>
      <c r="T1" s="50"/>
      <c r="U1" s="50"/>
      <c r="V1" s="50"/>
      <c r="W1" s="45"/>
      <c r="X1" s="593"/>
      <c r="Y1" s="593"/>
      <c r="Z1" s="593"/>
      <c r="AA1" s="593"/>
      <c r="AB1" s="593"/>
    </row>
    <row r="2" spans="1:28" s="19" customFormat="1" ht="13.9" customHeight="1" x14ac:dyDescent="0.3">
      <c r="A2" s="596"/>
      <c r="B2" s="591" t="s">
        <v>66</v>
      </c>
      <c r="C2" s="591"/>
      <c r="D2" s="591"/>
      <c r="E2" s="591"/>
      <c r="F2" s="600"/>
      <c r="G2" s="599" t="s">
        <v>2</v>
      </c>
      <c r="H2" s="590"/>
      <c r="I2" s="601" t="s">
        <v>38</v>
      </c>
      <c r="J2" s="591"/>
      <c r="K2" s="591"/>
      <c r="L2" s="600"/>
      <c r="M2" s="589" t="s">
        <v>11</v>
      </c>
      <c r="N2" s="589"/>
      <c r="O2" s="589"/>
      <c r="P2" s="590"/>
      <c r="Q2" s="298"/>
      <c r="R2" s="299" t="s">
        <v>41</v>
      </c>
      <c r="S2" s="299"/>
      <c r="T2" s="299"/>
      <c r="U2" s="300"/>
      <c r="V2" s="589" t="s">
        <v>118</v>
      </c>
      <c r="W2" s="589" t="s">
        <v>70</v>
      </c>
      <c r="X2" s="590"/>
      <c r="Y2" s="45"/>
      <c r="Z2" s="45"/>
      <c r="AA2" s="45"/>
      <c r="AB2" s="45"/>
    </row>
    <row r="3" spans="1:28" s="19" customFormat="1" ht="12.75" customHeight="1" x14ac:dyDescent="0.3">
      <c r="A3" s="597"/>
      <c r="B3" s="301">
        <v>2014</v>
      </c>
      <c r="C3" s="301">
        <v>2015</v>
      </c>
      <c r="D3" s="301">
        <v>2016</v>
      </c>
      <c r="E3" s="301">
        <v>2017</v>
      </c>
      <c r="F3" s="301">
        <v>2018</v>
      </c>
      <c r="G3" s="302">
        <v>1996</v>
      </c>
      <c r="H3" s="303">
        <v>1999</v>
      </c>
      <c r="I3" s="294">
        <v>2014</v>
      </c>
      <c r="J3" s="295">
        <v>2015</v>
      </c>
      <c r="K3" s="295">
        <v>2016</v>
      </c>
      <c r="L3" s="304">
        <v>2017</v>
      </c>
      <c r="M3" s="294">
        <v>2014</v>
      </c>
      <c r="N3" s="295">
        <v>2015</v>
      </c>
      <c r="O3" s="295">
        <v>2016</v>
      </c>
      <c r="P3" s="304">
        <v>2017</v>
      </c>
      <c r="Q3" s="305">
        <v>2005</v>
      </c>
      <c r="R3" s="306">
        <v>2006</v>
      </c>
      <c r="S3" s="306">
        <v>2007</v>
      </c>
      <c r="T3" s="306">
        <v>2008</v>
      </c>
      <c r="U3" s="307">
        <v>2009</v>
      </c>
      <c r="V3" s="308">
        <v>2018</v>
      </c>
      <c r="W3" s="308">
        <v>2019</v>
      </c>
      <c r="X3" s="309">
        <v>2020</v>
      </c>
      <c r="Y3" s="45"/>
      <c r="Z3" s="45"/>
      <c r="AA3" s="45"/>
      <c r="AB3" s="45"/>
    </row>
    <row r="4" spans="1:28" s="19" customFormat="1" ht="14.25" customHeight="1" x14ac:dyDescent="0.3">
      <c r="A4" s="598"/>
      <c r="B4" s="301"/>
      <c r="C4" s="301"/>
      <c r="D4" s="301"/>
      <c r="E4" s="301"/>
      <c r="F4" s="301"/>
      <c r="G4" s="310" t="s">
        <v>3</v>
      </c>
      <c r="H4" s="311" t="s">
        <v>3</v>
      </c>
      <c r="I4" s="294"/>
      <c r="J4" s="295"/>
      <c r="K4" s="295"/>
      <c r="L4" s="304"/>
      <c r="M4" s="294"/>
      <c r="N4" s="295"/>
      <c r="O4" s="295"/>
      <c r="P4" s="304"/>
      <c r="Q4" s="312" t="s">
        <v>4</v>
      </c>
      <c r="R4" s="313" t="s">
        <v>4</v>
      </c>
      <c r="S4" s="313" t="s">
        <v>4</v>
      </c>
      <c r="T4" s="313" t="s">
        <v>4</v>
      </c>
      <c r="U4" s="311"/>
      <c r="V4" s="295"/>
      <c r="W4" s="295"/>
      <c r="X4" s="304"/>
      <c r="Y4" s="45"/>
      <c r="Z4" s="45"/>
      <c r="AA4" s="45"/>
      <c r="AB4" s="45"/>
    </row>
    <row r="5" spans="1:28" s="19" customFormat="1" ht="14.25" customHeight="1" x14ac:dyDescent="0.3">
      <c r="A5" s="314" t="s">
        <v>31</v>
      </c>
      <c r="B5" s="315">
        <v>2000</v>
      </c>
      <c r="C5" s="315">
        <v>2000</v>
      </c>
      <c r="D5" s="315">
        <v>1985</v>
      </c>
      <c r="E5" s="315">
        <v>1985</v>
      </c>
      <c r="F5" s="315">
        <v>1985</v>
      </c>
      <c r="G5" s="310"/>
      <c r="H5" s="311"/>
      <c r="I5" s="294"/>
      <c r="J5" s="295"/>
      <c r="K5" s="295"/>
      <c r="L5" s="304"/>
      <c r="M5" s="294"/>
      <c r="N5" s="295"/>
      <c r="O5" s="295"/>
      <c r="P5" s="304"/>
      <c r="Q5" s="312"/>
      <c r="R5" s="313"/>
      <c r="S5" s="313"/>
      <c r="T5" s="313"/>
      <c r="U5" s="311"/>
      <c r="V5" s="295"/>
      <c r="W5" s="295"/>
      <c r="X5" s="304"/>
      <c r="Y5" s="45"/>
      <c r="Z5" s="45"/>
      <c r="AA5" s="45"/>
      <c r="AB5" s="45"/>
    </row>
    <row r="6" spans="1:28" s="19" customFormat="1" ht="14.25" customHeight="1" x14ac:dyDescent="0.3">
      <c r="A6" s="536" t="s">
        <v>5</v>
      </c>
      <c r="B6" s="537"/>
      <c r="C6" s="537"/>
      <c r="D6" s="537"/>
      <c r="E6" s="537"/>
      <c r="F6" s="538">
        <v>10</v>
      </c>
      <c r="G6" s="539"/>
      <c r="H6" s="540"/>
      <c r="I6" s="541"/>
      <c r="J6" s="541"/>
      <c r="K6" s="541"/>
      <c r="L6" s="542">
        <v>24</v>
      </c>
      <c r="M6" s="541"/>
      <c r="N6" s="541"/>
      <c r="O6" s="541"/>
      <c r="P6" s="542">
        <v>-14</v>
      </c>
      <c r="Q6" s="611"/>
      <c r="R6" s="612"/>
      <c r="S6" s="612"/>
      <c r="T6" s="612"/>
      <c r="U6" s="610"/>
      <c r="V6" s="542">
        <v>-4</v>
      </c>
      <c r="W6" s="534"/>
      <c r="X6" s="535"/>
      <c r="Y6" s="45"/>
      <c r="Z6" s="45"/>
      <c r="AA6" s="45"/>
      <c r="AB6" s="45"/>
    </row>
    <row r="7" spans="1:28" s="19" customFormat="1" ht="14.25" customHeight="1" x14ac:dyDescent="0.3">
      <c r="A7" s="94" t="s">
        <v>30</v>
      </c>
      <c r="B7" s="316"/>
      <c r="C7" s="316"/>
      <c r="D7" s="320">
        <v>10</v>
      </c>
      <c r="E7" s="320">
        <v>10</v>
      </c>
      <c r="F7" s="320">
        <v>10</v>
      </c>
      <c r="G7" s="310"/>
      <c r="H7" s="311"/>
      <c r="I7" s="82">
        <v>8.4700000000000006</v>
      </c>
      <c r="J7" s="296">
        <v>4.7</v>
      </c>
      <c r="K7" s="296">
        <v>13.1</v>
      </c>
      <c r="L7" s="49"/>
      <c r="M7" s="82"/>
      <c r="N7" s="297"/>
      <c r="O7" s="613">
        <v>-3.1</v>
      </c>
      <c r="P7" s="93"/>
      <c r="Q7" s="317"/>
      <c r="R7" s="318"/>
      <c r="S7" s="318"/>
      <c r="T7" s="318"/>
      <c r="U7" s="319"/>
      <c r="V7" s="296"/>
      <c r="W7" s="296"/>
      <c r="X7" s="49"/>
      <c r="Y7" s="45"/>
      <c r="Z7" s="45"/>
      <c r="AA7" s="45"/>
      <c r="AB7" s="45"/>
    </row>
    <row r="8" spans="1:28" s="19" customFormat="1" ht="11.25" x14ac:dyDescent="0.3">
      <c r="A8" s="430" t="s">
        <v>1</v>
      </c>
      <c r="B8" s="320">
        <v>190</v>
      </c>
      <c r="C8" s="320">
        <v>190</v>
      </c>
      <c r="D8" s="320">
        <v>190</v>
      </c>
      <c r="E8" s="320">
        <v>190</v>
      </c>
      <c r="F8" s="320">
        <v>190</v>
      </c>
      <c r="G8" s="321">
        <v>308</v>
      </c>
      <c r="H8" s="151">
        <v>509</v>
      </c>
      <c r="I8" s="456">
        <v>104.96</v>
      </c>
      <c r="J8" s="454">
        <v>89.18</v>
      </c>
      <c r="K8" s="454">
        <v>79.19</v>
      </c>
      <c r="L8" s="49">
        <v>63.3</v>
      </c>
      <c r="M8" s="456">
        <v>104.04</v>
      </c>
      <c r="N8" s="454">
        <v>119.82</v>
      </c>
      <c r="O8" s="454">
        <v>129.81</v>
      </c>
      <c r="P8" s="49">
        <v>207.18</v>
      </c>
      <c r="Q8" s="322"/>
      <c r="R8" s="323"/>
      <c r="S8" s="323"/>
      <c r="T8" s="323"/>
      <c r="U8" s="324"/>
      <c r="V8" s="296"/>
      <c r="W8" s="296"/>
      <c r="X8" s="49"/>
      <c r="Y8" s="45"/>
      <c r="Z8" s="45"/>
      <c r="AA8" s="45"/>
      <c r="AB8" s="45"/>
    </row>
    <row r="9" spans="1:28" s="19" customFormat="1" ht="11.25" x14ac:dyDescent="0.3">
      <c r="A9" s="430" t="s">
        <v>7</v>
      </c>
      <c r="B9" s="320">
        <v>45</v>
      </c>
      <c r="C9" s="320">
        <v>45</v>
      </c>
      <c r="D9" s="320">
        <v>45</v>
      </c>
      <c r="E9" s="320">
        <v>45</v>
      </c>
      <c r="F9" s="320">
        <v>45</v>
      </c>
      <c r="G9" s="325">
        <v>62</v>
      </c>
      <c r="H9" s="326">
        <v>201</v>
      </c>
      <c r="I9" s="82">
        <v>39.659999999999997</v>
      </c>
      <c r="J9" s="296">
        <v>44.41</v>
      </c>
      <c r="K9" s="296">
        <v>49.710999999999999</v>
      </c>
      <c r="L9" s="49">
        <v>40.305999999999997</v>
      </c>
      <c r="M9" s="82">
        <v>5.34</v>
      </c>
      <c r="N9" s="296">
        <v>0.57999999999999996</v>
      </c>
      <c r="O9" s="296">
        <v>0.629</v>
      </c>
      <c r="P9" s="49">
        <v>5.274</v>
      </c>
      <c r="Q9" s="327"/>
      <c r="R9" s="323"/>
      <c r="S9" s="85"/>
      <c r="T9" s="85"/>
      <c r="U9" s="328"/>
      <c r="V9" s="296">
        <v>45.628999999999998</v>
      </c>
      <c r="W9" s="296"/>
      <c r="X9" s="49"/>
      <c r="Y9" s="45"/>
      <c r="Z9" s="45"/>
      <c r="AA9" s="45"/>
      <c r="AB9" s="45"/>
    </row>
    <row r="10" spans="1:28" s="19" customFormat="1" ht="11.25" x14ac:dyDescent="0.3">
      <c r="A10" s="430" t="s">
        <v>50</v>
      </c>
      <c r="B10" s="320">
        <v>150</v>
      </c>
      <c r="C10" s="320">
        <v>150</v>
      </c>
      <c r="D10" s="320">
        <v>150</v>
      </c>
      <c r="E10" s="320">
        <v>150</v>
      </c>
      <c r="F10" s="320">
        <v>150</v>
      </c>
      <c r="G10" s="325"/>
      <c r="H10" s="326"/>
      <c r="I10" s="82">
        <v>43.84</v>
      </c>
      <c r="J10" s="296">
        <v>29.9</v>
      </c>
      <c r="K10" s="296">
        <v>50.61</v>
      </c>
      <c r="L10" s="49">
        <v>43.61</v>
      </c>
      <c r="M10" s="82">
        <v>106.16</v>
      </c>
      <c r="N10" s="296">
        <v>120.1</v>
      </c>
      <c r="O10" s="296">
        <v>114.39</v>
      </c>
      <c r="P10" s="49">
        <v>121.39</v>
      </c>
      <c r="Q10" s="327"/>
      <c r="R10" s="323"/>
      <c r="S10" s="85"/>
      <c r="T10" s="85"/>
      <c r="U10" s="328"/>
      <c r="V10" s="296">
        <v>165</v>
      </c>
      <c r="W10" s="296">
        <v>165</v>
      </c>
      <c r="X10" s="49">
        <v>165</v>
      </c>
      <c r="Y10" s="45"/>
      <c r="Z10" s="45"/>
      <c r="AA10" s="45"/>
      <c r="AB10" s="45"/>
    </row>
    <row r="11" spans="1:28" s="19" customFormat="1" ht="11.25" x14ac:dyDescent="0.3">
      <c r="A11" s="524" t="s">
        <v>57</v>
      </c>
      <c r="B11" s="525"/>
      <c r="C11" s="525"/>
      <c r="D11" s="525">
        <v>10</v>
      </c>
      <c r="E11" s="525">
        <v>10</v>
      </c>
      <c r="F11" s="525">
        <v>10</v>
      </c>
      <c r="G11" s="545"/>
      <c r="H11" s="546"/>
      <c r="I11" s="547"/>
      <c r="J11" s="547"/>
      <c r="K11" s="547"/>
      <c r="L11" s="548">
        <v>48</v>
      </c>
      <c r="M11" s="547"/>
      <c r="N11" s="547"/>
      <c r="O11" s="547"/>
      <c r="P11" s="548">
        <v>-38</v>
      </c>
      <c r="Q11" s="549"/>
      <c r="R11" s="531"/>
      <c r="S11" s="550"/>
      <c r="T11" s="550"/>
      <c r="U11" s="551"/>
      <c r="V11" s="552">
        <v>-28</v>
      </c>
      <c r="W11" s="543"/>
      <c r="X11" s="544"/>
      <c r="Y11" s="45"/>
      <c r="Z11" s="45"/>
      <c r="AA11" s="45"/>
      <c r="AB11" s="45"/>
    </row>
    <row r="12" spans="1:28" s="19" customFormat="1" ht="11.25" x14ac:dyDescent="0.3">
      <c r="A12" s="425" t="s">
        <v>49</v>
      </c>
      <c r="B12" s="329">
        <v>480</v>
      </c>
      <c r="C12" s="329">
        <v>480</v>
      </c>
      <c r="D12" s="329">
        <v>480</v>
      </c>
      <c r="E12" s="329">
        <v>480</v>
      </c>
      <c r="F12" s="329">
        <v>480</v>
      </c>
      <c r="G12" s="330">
        <v>206</v>
      </c>
      <c r="H12" s="331">
        <v>200</v>
      </c>
      <c r="I12" s="296">
        <v>552.37</v>
      </c>
      <c r="J12" s="296">
        <v>658.51</v>
      </c>
      <c r="K12" s="296">
        <v>335.07</v>
      </c>
      <c r="L12" s="49">
        <v>337.84</v>
      </c>
      <c r="M12" s="296">
        <v>-72.37</v>
      </c>
      <c r="N12" s="296">
        <v>-130.51</v>
      </c>
      <c r="O12" s="296">
        <v>72.56</v>
      </c>
      <c r="P12" s="49">
        <v>76.91</v>
      </c>
      <c r="Q12" s="48">
        <v>407.63</v>
      </c>
      <c r="R12" s="323"/>
      <c r="S12" s="323"/>
      <c r="T12" s="323"/>
      <c r="U12" s="324"/>
      <c r="V12" s="296">
        <v>462.75</v>
      </c>
      <c r="W12" s="296" t="s">
        <v>96</v>
      </c>
      <c r="X12" s="49"/>
      <c r="Y12" s="45"/>
      <c r="Z12" s="45"/>
      <c r="AA12" s="45"/>
      <c r="AB12" s="45"/>
    </row>
    <row r="13" spans="1:28" s="19" customFormat="1" ht="11.25" x14ac:dyDescent="0.3">
      <c r="A13" s="425" t="s">
        <v>22</v>
      </c>
      <c r="B13" s="332">
        <v>250</v>
      </c>
      <c r="C13" s="332">
        <v>250</v>
      </c>
      <c r="D13" s="332">
        <v>250</v>
      </c>
      <c r="E13" s="332">
        <v>250</v>
      </c>
      <c r="F13" s="332">
        <v>250</v>
      </c>
      <c r="G13" s="330"/>
      <c r="H13" s="331"/>
      <c r="I13" s="82">
        <v>235.57</v>
      </c>
      <c r="J13" s="296">
        <v>87.92</v>
      </c>
      <c r="K13" s="296">
        <v>43.66</v>
      </c>
      <c r="L13" s="49">
        <v>162.02000000000001</v>
      </c>
      <c r="M13" s="82">
        <v>14.43</v>
      </c>
      <c r="N13" s="296">
        <v>162</v>
      </c>
      <c r="O13" s="296">
        <v>206.34</v>
      </c>
      <c r="P13" s="49">
        <v>87.98</v>
      </c>
      <c r="Q13" s="322"/>
      <c r="R13" s="323"/>
      <c r="S13" s="323"/>
      <c r="T13" s="323"/>
      <c r="U13" s="324"/>
      <c r="V13" s="296"/>
      <c r="W13" s="296"/>
      <c r="X13" s="49"/>
      <c r="Y13" s="45"/>
      <c r="Z13" s="45"/>
      <c r="AA13" s="45"/>
      <c r="AB13" s="45"/>
    </row>
    <row r="14" spans="1:28" s="19" customFormat="1" ht="11.25" x14ac:dyDescent="0.3">
      <c r="A14" s="554" t="s">
        <v>20</v>
      </c>
      <c r="B14" s="555"/>
      <c r="C14" s="555"/>
      <c r="D14" s="555"/>
      <c r="E14" s="555"/>
      <c r="F14" s="555">
        <v>10</v>
      </c>
      <c r="G14" s="556"/>
      <c r="H14" s="557"/>
      <c r="I14" s="547"/>
      <c r="J14" s="547"/>
      <c r="K14" s="547"/>
      <c r="L14" s="548">
        <v>26</v>
      </c>
      <c r="M14" s="547"/>
      <c r="N14" s="547"/>
      <c r="O14" s="547"/>
      <c r="P14" s="548">
        <v>-16</v>
      </c>
      <c r="Q14" s="530"/>
      <c r="R14" s="531"/>
      <c r="S14" s="531"/>
      <c r="T14" s="531"/>
      <c r="U14" s="532"/>
      <c r="V14" s="558">
        <v>-6</v>
      </c>
      <c r="W14" s="553"/>
      <c r="X14" s="544"/>
      <c r="Y14" s="45"/>
      <c r="Z14" s="45"/>
      <c r="AA14" s="45"/>
      <c r="AB14" s="45"/>
    </row>
    <row r="15" spans="1:28" s="19" customFormat="1" ht="11.25" x14ac:dyDescent="0.3">
      <c r="A15" s="430" t="s">
        <v>23</v>
      </c>
      <c r="B15" s="332">
        <v>390</v>
      </c>
      <c r="C15" s="332">
        <v>390</v>
      </c>
      <c r="D15" s="332">
        <v>390</v>
      </c>
      <c r="E15" s="332">
        <v>390</v>
      </c>
      <c r="F15" s="332">
        <v>390</v>
      </c>
      <c r="G15" s="330">
        <v>1679</v>
      </c>
      <c r="H15" s="331">
        <v>790</v>
      </c>
      <c r="I15" s="82">
        <v>288.8</v>
      </c>
      <c r="J15" s="296">
        <v>261.5</v>
      </c>
      <c r="K15" s="454">
        <v>412.4</v>
      </c>
      <c r="L15" s="49">
        <v>308.10000000000002</v>
      </c>
      <c r="M15" s="82">
        <v>101.2</v>
      </c>
      <c r="N15" s="296">
        <v>167.5</v>
      </c>
      <c r="O15" s="454">
        <v>16.600000000000001</v>
      </c>
      <c r="P15" s="49">
        <v>120.9</v>
      </c>
      <c r="Q15" s="322">
        <v>3824.5</v>
      </c>
      <c r="R15" s="323">
        <v>4177</v>
      </c>
      <c r="S15" s="323">
        <v>4249.5</v>
      </c>
      <c r="T15" s="323">
        <v>4178</v>
      </c>
      <c r="U15" s="324">
        <v>3894.5</v>
      </c>
      <c r="V15" s="455">
        <v>406.6</v>
      </c>
      <c r="W15" s="333">
        <v>429</v>
      </c>
      <c r="X15" s="49">
        <v>429</v>
      </c>
      <c r="Y15" s="45"/>
      <c r="Z15" s="45"/>
      <c r="AA15" s="45"/>
      <c r="AB15" s="45"/>
    </row>
    <row r="16" spans="1:28" s="19" customFormat="1" ht="11.25" x14ac:dyDescent="0.3">
      <c r="A16" s="430" t="s">
        <v>24</v>
      </c>
      <c r="B16" s="320">
        <v>35</v>
      </c>
      <c r="C16" s="320">
        <v>35</v>
      </c>
      <c r="D16" s="320">
        <v>35</v>
      </c>
      <c r="E16" s="320">
        <v>35</v>
      </c>
      <c r="F16" s="320">
        <v>35</v>
      </c>
      <c r="G16" s="321">
        <v>144</v>
      </c>
      <c r="H16" s="151">
        <v>0</v>
      </c>
      <c r="I16" s="78">
        <v>9.7799999999999994</v>
      </c>
      <c r="J16" s="297">
        <v>3.07</v>
      </c>
      <c r="K16" s="297">
        <v>26.19</v>
      </c>
      <c r="L16" s="93">
        <v>25.13</v>
      </c>
      <c r="M16" s="78">
        <v>25.22</v>
      </c>
      <c r="N16" s="297">
        <v>31.93</v>
      </c>
      <c r="O16" s="297">
        <v>8.81</v>
      </c>
      <c r="P16" s="93">
        <v>9.8699999999999992</v>
      </c>
      <c r="Q16" s="322"/>
      <c r="R16" s="323"/>
      <c r="S16" s="323"/>
      <c r="T16" s="323"/>
      <c r="U16" s="324"/>
      <c r="V16" s="297">
        <v>42</v>
      </c>
      <c r="W16" s="297"/>
      <c r="X16" s="93"/>
      <c r="Y16" s="45"/>
      <c r="Z16" s="45"/>
      <c r="AA16" s="45"/>
      <c r="AB16" s="45"/>
    </row>
    <row r="17" spans="1:32" s="19" customFormat="1" ht="11.25" x14ac:dyDescent="0.3">
      <c r="A17" s="430" t="s">
        <v>14</v>
      </c>
      <c r="B17" s="320">
        <v>70</v>
      </c>
      <c r="C17" s="320">
        <v>70</v>
      </c>
      <c r="D17" s="320">
        <v>70</v>
      </c>
      <c r="E17" s="320">
        <v>70</v>
      </c>
      <c r="F17" s="320">
        <v>70</v>
      </c>
      <c r="G17" s="321">
        <v>13</v>
      </c>
      <c r="H17" s="334">
        <v>35</v>
      </c>
      <c r="I17" s="78">
        <v>67</v>
      </c>
      <c r="J17" s="297">
        <v>72</v>
      </c>
      <c r="K17" s="297">
        <v>65</v>
      </c>
      <c r="L17" s="93">
        <v>60</v>
      </c>
      <c r="M17" s="78">
        <v>-12</v>
      </c>
      <c r="N17" s="297">
        <v>-14</v>
      </c>
      <c r="O17" s="297">
        <v>-9</v>
      </c>
      <c r="P17" s="93">
        <v>1</v>
      </c>
      <c r="Q17" s="322"/>
      <c r="R17" s="323"/>
      <c r="S17" s="323"/>
      <c r="T17" s="323"/>
      <c r="U17" s="324"/>
      <c r="V17" s="297">
        <v>61</v>
      </c>
      <c r="W17" s="297"/>
      <c r="X17" s="93"/>
      <c r="Y17" s="45"/>
      <c r="Z17" s="45"/>
      <c r="AA17" s="45"/>
      <c r="AB17" s="45"/>
    </row>
    <row r="18" spans="1:32" s="19" customFormat="1" ht="11.25" x14ac:dyDescent="0.3">
      <c r="A18" s="524" t="s">
        <v>191</v>
      </c>
      <c r="B18" s="525"/>
      <c r="C18" s="525"/>
      <c r="D18" s="525"/>
      <c r="E18" s="525">
        <v>10</v>
      </c>
      <c r="F18" s="525">
        <v>10</v>
      </c>
      <c r="G18" s="526"/>
      <c r="H18" s="527"/>
      <c r="I18" s="528"/>
      <c r="J18" s="528"/>
      <c r="K18" s="560">
        <v>7</v>
      </c>
      <c r="L18" s="559">
        <v>82</v>
      </c>
      <c r="M18" s="529"/>
      <c r="N18" s="529"/>
      <c r="O18" s="561">
        <v>3</v>
      </c>
      <c r="P18" s="527">
        <v>-69</v>
      </c>
      <c r="Q18" s="530"/>
      <c r="R18" s="531"/>
      <c r="S18" s="531"/>
      <c r="T18" s="531"/>
      <c r="U18" s="532"/>
      <c r="V18" s="560">
        <v>-59</v>
      </c>
      <c r="W18" s="338"/>
      <c r="X18" s="339"/>
      <c r="Y18" s="45"/>
      <c r="Z18" s="45"/>
      <c r="AA18" s="45"/>
      <c r="AB18" s="45"/>
    </row>
    <row r="19" spans="1:32" s="19" customFormat="1" ht="11.25" x14ac:dyDescent="0.3">
      <c r="A19" s="614" t="s">
        <v>25</v>
      </c>
      <c r="B19" s="615"/>
      <c r="C19" s="615"/>
      <c r="D19" s="615"/>
      <c r="E19" s="615">
        <v>10</v>
      </c>
      <c r="F19" s="615">
        <v>10</v>
      </c>
      <c r="G19" s="619"/>
      <c r="H19" s="620"/>
      <c r="I19" s="338"/>
      <c r="J19" s="338"/>
      <c r="K19" s="560">
        <v>32</v>
      </c>
      <c r="L19" s="339">
        <v>57</v>
      </c>
      <c r="M19" s="621"/>
      <c r="N19" s="621"/>
      <c r="O19" s="561">
        <v>-22</v>
      </c>
      <c r="P19" s="623">
        <v>-47</v>
      </c>
      <c r="Q19" s="617"/>
      <c r="R19" s="616"/>
      <c r="S19" s="616"/>
      <c r="T19" s="616"/>
      <c r="U19" s="618"/>
      <c r="V19" s="338">
        <v>-37</v>
      </c>
      <c r="W19" s="338"/>
      <c r="X19" s="339"/>
      <c r="Y19" s="45"/>
      <c r="Z19" s="45"/>
      <c r="AA19" s="45"/>
      <c r="AB19" s="45"/>
    </row>
    <row r="20" spans="1:32" s="19" customFormat="1" ht="11.25" x14ac:dyDescent="0.3">
      <c r="A20" s="425" t="s">
        <v>67</v>
      </c>
      <c r="B20" s="335">
        <v>45</v>
      </c>
      <c r="C20" s="335">
        <v>45</v>
      </c>
      <c r="D20" s="335">
        <v>45</v>
      </c>
      <c r="E20" s="335">
        <v>45</v>
      </c>
      <c r="F20" s="335">
        <v>45</v>
      </c>
      <c r="G20" s="336"/>
      <c r="H20" s="337"/>
      <c r="I20" s="338">
        <v>80.599999999999994</v>
      </c>
      <c r="J20" s="338">
        <v>10.8</v>
      </c>
      <c r="K20" s="338">
        <v>9.08</v>
      </c>
      <c r="L20" s="339">
        <v>12.6</v>
      </c>
      <c r="M20" s="78">
        <v>-63.61</v>
      </c>
      <c r="N20" s="297">
        <v>-28.61</v>
      </c>
      <c r="O20" s="297">
        <v>7.32</v>
      </c>
      <c r="P20" s="93"/>
      <c r="Q20" s="322"/>
      <c r="R20" s="323"/>
      <c r="S20" s="323"/>
      <c r="T20" s="323"/>
      <c r="U20" s="324"/>
      <c r="V20" s="340"/>
      <c r="W20" s="340"/>
      <c r="X20" s="341"/>
      <c r="Y20" s="45"/>
      <c r="Z20" s="45"/>
      <c r="AA20" s="45"/>
      <c r="AB20" s="45"/>
    </row>
    <row r="21" spans="1:32" s="19" customFormat="1" ht="11.25" x14ac:dyDescent="0.3">
      <c r="A21" s="425" t="s">
        <v>68</v>
      </c>
      <c r="B21" s="335">
        <v>60</v>
      </c>
      <c r="C21" s="335">
        <v>60</v>
      </c>
      <c r="D21" s="335">
        <v>60</v>
      </c>
      <c r="E21" s="335">
        <v>60</v>
      </c>
      <c r="F21" s="335">
        <v>60</v>
      </c>
      <c r="G21" s="336"/>
      <c r="H21" s="337"/>
      <c r="I21" s="340">
        <v>11.65</v>
      </c>
      <c r="J21" s="340">
        <v>9.8699999999999992</v>
      </c>
      <c r="K21" s="340">
        <v>12.52</v>
      </c>
      <c r="L21" s="341">
        <v>25.88</v>
      </c>
      <c r="M21" s="78">
        <v>48.35</v>
      </c>
      <c r="N21" s="297">
        <v>50.13</v>
      </c>
      <c r="O21" s="297">
        <v>47.48</v>
      </c>
      <c r="P21" s="93">
        <v>34.119999999999997</v>
      </c>
      <c r="Q21" s="322"/>
      <c r="R21" s="323"/>
      <c r="S21" s="323"/>
      <c r="T21" s="323"/>
      <c r="U21" s="324"/>
      <c r="V21" s="340"/>
      <c r="W21" s="340"/>
      <c r="X21" s="341"/>
      <c r="Y21" s="45"/>
      <c r="Z21" s="45"/>
      <c r="AA21" s="45"/>
      <c r="AB21" s="45"/>
    </row>
    <row r="22" spans="1:32" s="19" customFormat="1" ht="11.25" x14ac:dyDescent="0.3">
      <c r="A22" s="425" t="s">
        <v>27</v>
      </c>
      <c r="B22" s="335">
        <v>10</v>
      </c>
      <c r="C22" s="335">
        <v>10</v>
      </c>
      <c r="D22" s="335">
        <v>10</v>
      </c>
      <c r="E22" s="335">
        <v>10</v>
      </c>
      <c r="F22" s="335">
        <v>10</v>
      </c>
      <c r="G22" s="336"/>
      <c r="H22" s="337"/>
      <c r="I22" s="340">
        <v>0.05</v>
      </c>
      <c r="J22" s="340">
        <v>0.87</v>
      </c>
      <c r="K22" s="340">
        <v>0.26</v>
      </c>
      <c r="L22" s="341">
        <v>0</v>
      </c>
      <c r="M22" s="78"/>
      <c r="N22" s="297"/>
      <c r="O22" s="297"/>
      <c r="P22" s="93"/>
      <c r="Q22" s="322"/>
      <c r="R22" s="323"/>
      <c r="S22" s="323"/>
      <c r="T22" s="323"/>
      <c r="U22" s="324"/>
      <c r="V22" s="340"/>
      <c r="W22" s="340"/>
      <c r="X22" s="341"/>
      <c r="Y22" s="45"/>
      <c r="Z22" s="45"/>
      <c r="AA22" s="45"/>
      <c r="AB22" s="45"/>
      <c r="AF22" s="21"/>
    </row>
    <row r="23" spans="1:32" s="19" customFormat="1" ht="11.25" x14ac:dyDescent="0.3">
      <c r="A23" s="425" t="s">
        <v>55</v>
      </c>
      <c r="B23" s="320">
        <v>20</v>
      </c>
      <c r="C23" s="320">
        <v>20</v>
      </c>
      <c r="D23" s="320">
        <v>20</v>
      </c>
      <c r="E23" s="320">
        <v>20</v>
      </c>
      <c r="F23" s="320">
        <v>20</v>
      </c>
      <c r="G23" s="321">
        <v>13.9</v>
      </c>
      <c r="H23" s="151">
        <v>19.7</v>
      </c>
      <c r="I23" s="78">
        <v>48.1</v>
      </c>
      <c r="J23" s="297">
        <v>34.9</v>
      </c>
      <c r="K23" s="297">
        <v>18.7</v>
      </c>
      <c r="L23" s="93">
        <v>0</v>
      </c>
      <c r="M23" s="78">
        <v>-48.1</v>
      </c>
      <c r="N23" s="297">
        <v>-84.9</v>
      </c>
      <c r="O23" s="297">
        <v>-116.8</v>
      </c>
      <c r="P23" s="93">
        <v>-64.900000000000006</v>
      </c>
      <c r="Q23" s="322"/>
      <c r="R23" s="323"/>
      <c r="S23" s="323"/>
      <c r="T23" s="323"/>
      <c r="U23" s="324"/>
      <c r="V23" s="297">
        <v>-26.8</v>
      </c>
      <c r="W23" s="297"/>
      <c r="X23" s="93"/>
      <c r="Y23" s="45"/>
      <c r="Z23" s="45"/>
      <c r="AA23" s="45"/>
      <c r="AB23" s="45"/>
      <c r="AD23" s="67"/>
    </row>
    <row r="24" spans="1:32" s="19" customFormat="1" ht="11.25" x14ac:dyDescent="0.3">
      <c r="A24" s="430" t="s">
        <v>10</v>
      </c>
      <c r="B24" s="320">
        <v>100</v>
      </c>
      <c r="C24" s="320">
        <v>100</v>
      </c>
      <c r="D24" s="320">
        <v>100</v>
      </c>
      <c r="E24" s="320">
        <v>100</v>
      </c>
      <c r="F24" s="320">
        <v>100</v>
      </c>
      <c r="G24" s="321">
        <v>60.744</v>
      </c>
      <c r="H24" s="334">
        <v>29.988</v>
      </c>
      <c r="I24" s="78">
        <v>40.770000000000003</v>
      </c>
      <c r="J24" s="338">
        <v>60.46</v>
      </c>
      <c r="K24" s="338">
        <v>82.51</v>
      </c>
      <c r="L24" s="339">
        <v>97.41</v>
      </c>
      <c r="M24" s="78">
        <v>59.23</v>
      </c>
      <c r="N24" s="296">
        <v>39.54</v>
      </c>
      <c r="O24" s="296">
        <v>27.49</v>
      </c>
      <c r="P24" s="49">
        <v>-17.41</v>
      </c>
      <c r="Q24" s="322"/>
      <c r="R24" s="323"/>
      <c r="S24" s="323"/>
      <c r="T24" s="323"/>
      <c r="U24" s="324"/>
      <c r="V24" s="464">
        <v>82.49</v>
      </c>
      <c r="W24" s="297"/>
      <c r="X24" s="93"/>
      <c r="Y24" s="45"/>
      <c r="Z24" s="45"/>
      <c r="AA24" s="45"/>
      <c r="AB24" s="45"/>
    </row>
    <row r="25" spans="1:32" s="19" customFormat="1" ht="11.25" x14ac:dyDescent="0.3">
      <c r="A25" s="425" t="s">
        <v>21</v>
      </c>
      <c r="B25" s="320">
        <v>150</v>
      </c>
      <c r="C25" s="320">
        <v>150</v>
      </c>
      <c r="D25" s="320">
        <v>150</v>
      </c>
      <c r="E25" s="320">
        <v>150</v>
      </c>
      <c r="F25" s="320">
        <v>150</v>
      </c>
      <c r="G25" s="321">
        <v>660</v>
      </c>
      <c r="H25" s="342">
        <v>486</v>
      </c>
      <c r="I25" s="82">
        <v>62</v>
      </c>
      <c r="J25" s="338">
        <v>61</v>
      </c>
      <c r="K25" s="338">
        <v>75</v>
      </c>
      <c r="L25" s="339">
        <v>73</v>
      </c>
      <c r="M25" s="343">
        <v>88</v>
      </c>
      <c r="N25" s="297">
        <v>104</v>
      </c>
      <c r="O25" s="297">
        <v>90</v>
      </c>
      <c r="P25" s="93">
        <v>92</v>
      </c>
      <c r="Q25" s="322"/>
      <c r="R25" s="323"/>
      <c r="S25" s="323"/>
      <c r="T25" s="323"/>
      <c r="U25" s="324"/>
      <c r="V25" s="296">
        <v>165</v>
      </c>
      <c r="W25" s="296"/>
      <c r="X25" s="49"/>
      <c r="Y25" s="45"/>
      <c r="Z25" s="45"/>
      <c r="AA25" s="45"/>
      <c r="AB25" s="45"/>
    </row>
    <row r="26" spans="1:32" s="19" customFormat="1" ht="11.25" x14ac:dyDescent="0.3">
      <c r="A26" s="425" t="s">
        <v>148</v>
      </c>
      <c r="B26" s="445"/>
      <c r="C26" s="445"/>
      <c r="D26" s="445"/>
      <c r="E26" s="445"/>
      <c r="F26" s="445"/>
      <c r="G26" s="321"/>
      <c r="H26" s="87"/>
      <c r="I26" s="437">
        <v>0</v>
      </c>
      <c r="J26" s="338">
        <v>0</v>
      </c>
      <c r="K26" s="338">
        <v>0</v>
      </c>
      <c r="L26" s="339">
        <v>0.08</v>
      </c>
      <c r="M26" s="446"/>
      <c r="N26" s="447"/>
      <c r="O26" s="447"/>
      <c r="P26" s="93"/>
      <c r="Q26" s="448"/>
      <c r="R26" s="449"/>
      <c r="S26" s="449"/>
      <c r="T26" s="449"/>
      <c r="U26" s="324"/>
      <c r="V26" s="437"/>
      <c r="W26" s="437"/>
      <c r="X26" s="49"/>
      <c r="Y26" s="45"/>
      <c r="Z26" s="45"/>
      <c r="AA26" s="45"/>
      <c r="AB26" s="45"/>
    </row>
    <row r="27" spans="1:32" s="19" customFormat="1" ht="11.65" x14ac:dyDescent="0.35">
      <c r="A27" s="94" t="s">
        <v>34</v>
      </c>
      <c r="B27" s="344"/>
      <c r="C27" s="344"/>
      <c r="D27" s="344"/>
      <c r="E27" s="344"/>
      <c r="F27" s="344"/>
      <c r="G27" s="345"/>
      <c r="H27" s="346"/>
      <c r="I27" s="456">
        <v>1593.62</v>
      </c>
      <c r="J27" s="456">
        <v>1429.09</v>
      </c>
      <c r="K27" s="456">
        <f>SUM(K7:K26)</f>
        <v>1312.001</v>
      </c>
      <c r="L27" s="348"/>
      <c r="M27" s="323"/>
      <c r="N27" s="347"/>
      <c r="O27" s="347"/>
      <c r="P27" s="348"/>
      <c r="Q27" s="322"/>
      <c r="R27" s="323"/>
      <c r="S27" s="323"/>
      <c r="T27" s="158"/>
      <c r="U27" s="324"/>
      <c r="V27" s="296"/>
      <c r="W27" s="296"/>
      <c r="X27" s="49"/>
      <c r="Y27" s="45"/>
      <c r="Z27" s="45"/>
      <c r="AA27" s="45"/>
      <c r="AB27" s="45"/>
    </row>
    <row r="28" spans="1:32" s="19" customFormat="1" ht="11.65" thickBot="1" x14ac:dyDescent="0.35">
      <c r="A28" s="459" t="s">
        <v>79</v>
      </c>
      <c r="B28" s="349">
        <v>250</v>
      </c>
      <c r="C28" s="349">
        <v>250</v>
      </c>
      <c r="D28" s="349">
        <v>250</v>
      </c>
      <c r="E28" s="349">
        <v>250</v>
      </c>
      <c r="F28" s="349">
        <v>250</v>
      </c>
      <c r="G28" s="350"/>
      <c r="H28" s="351"/>
      <c r="I28" s="352">
        <v>98</v>
      </c>
      <c r="J28" s="352">
        <v>139</v>
      </c>
      <c r="K28" s="460">
        <v>169</v>
      </c>
      <c r="L28" s="353">
        <v>129</v>
      </c>
      <c r="M28" s="352">
        <v>152</v>
      </c>
      <c r="N28" s="352">
        <v>111</v>
      </c>
      <c r="O28" s="460">
        <v>81</v>
      </c>
      <c r="P28" s="353">
        <v>121</v>
      </c>
      <c r="Q28" s="354"/>
      <c r="R28" s="355"/>
      <c r="S28" s="355"/>
      <c r="T28" s="355"/>
      <c r="U28" s="356"/>
      <c r="V28" s="357"/>
      <c r="W28" s="357"/>
      <c r="X28" s="358"/>
      <c r="Y28" s="45"/>
      <c r="Z28" s="45"/>
      <c r="AA28" s="45"/>
      <c r="AB28" s="45"/>
    </row>
    <row r="29" spans="1:32" ht="13.5" thickBot="1" x14ac:dyDescent="0.45">
      <c r="A29" s="359" t="s">
        <v>18</v>
      </c>
      <c r="B29" s="360" t="s">
        <v>65</v>
      </c>
      <c r="C29" s="360" t="s">
        <v>65</v>
      </c>
      <c r="D29" s="360" t="s">
        <v>81</v>
      </c>
      <c r="E29" s="360" t="s">
        <v>81</v>
      </c>
      <c r="F29" s="360" t="s">
        <v>81</v>
      </c>
      <c r="G29" s="361"/>
      <c r="H29" s="362"/>
      <c r="I29" s="363"/>
      <c r="J29" s="363"/>
      <c r="K29" s="363"/>
      <c r="L29" s="364"/>
      <c r="M29" s="363"/>
      <c r="N29" s="363"/>
      <c r="O29" s="363"/>
      <c r="P29" s="364"/>
      <c r="Q29" s="365" t="s">
        <v>17</v>
      </c>
      <c r="R29" s="363" t="s">
        <v>17</v>
      </c>
      <c r="S29" s="363" t="s">
        <v>17</v>
      </c>
      <c r="T29" s="363" t="s">
        <v>40</v>
      </c>
      <c r="U29" s="362" t="s">
        <v>17</v>
      </c>
      <c r="V29" s="366" t="s">
        <v>81</v>
      </c>
      <c r="W29" s="367" t="s">
        <v>81</v>
      </c>
      <c r="X29" s="291" t="s">
        <v>81</v>
      </c>
      <c r="Y29" s="34"/>
      <c r="Z29" s="34"/>
      <c r="AA29" s="34"/>
      <c r="AB29" s="34"/>
    </row>
    <row r="30" spans="1:32" s="32" customFormat="1" ht="11.25" x14ac:dyDescent="0.35">
      <c r="A30" s="368"/>
      <c r="B30" s="368"/>
      <c r="C30" s="368"/>
      <c r="D30" s="369"/>
      <c r="E30" s="369"/>
      <c r="F30" s="369"/>
      <c r="G30" s="369"/>
      <c r="H30" s="369"/>
      <c r="I30" s="369"/>
      <c r="J30" s="369"/>
      <c r="K30" s="369"/>
      <c r="L30" s="369"/>
      <c r="M30" s="369"/>
      <c r="N30" s="369"/>
      <c r="O30" s="369"/>
      <c r="P30" s="369"/>
      <c r="Q30" s="369"/>
      <c r="R30" s="369"/>
      <c r="S30" s="369"/>
      <c r="T30" s="369"/>
      <c r="U30" s="369"/>
      <c r="V30" s="369"/>
      <c r="W30" s="369"/>
      <c r="X30" s="369"/>
      <c r="Y30" s="370"/>
      <c r="Z30" s="369"/>
      <c r="AA30" s="369"/>
      <c r="AB30" s="369"/>
    </row>
    <row r="31" spans="1:32" s="32" customFormat="1" ht="11.25" x14ac:dyDescent="0.35">
      <c r="A31" s="374" t="s">
        <v>88</v>
      </c>
      <c r="B31" s="374"/>
      <c r="C31" s="374"/>
      <c r="D31" s="496"/>
      <c r="E31" s="496"/>
      <c r="F31" s="496"/>
      <c r="G31" s="496"/>
      <c r="H31" s="496"/>
      <c r="I31" s="496"/>
      <c r="J31" s="496"/>
      <c r="K31" s="496"/>
      <c r="L31" s="496"/>
      <c r="M31" s="496"/>
      <c r="N31" s="496"/>
      <c r="O31" s="369"/>
      <c r="P31" s="369"/>
      <c r="Q31" s="369"/>
      <c r="R31" s="369"/>
      <c r="S31" s="369"/>
      <c r="T31" s="369"/>
      <c r="U31" s="369"/>
      <c r="V31" s="369"/>
      <c r="W31" s="369"/>
      <c r="X31" s="369"/>
      <c r="Y31" s="370"/>
      <c r="Z31" s="369"/>
      <c r="AA31" s="369"/>
      <c r="AB31" s="369"/>
    </row>
    <row r="32" spans="1:32" s="32" customFormat="1" ht="11.25" x14ac:dyDescent="0.35">
      <c r="A32" s="429" t="s">
        <v>153</v>
      </c>
      <c r="B32" s="497"/>
      <c r="C32" s="497"/>
      <c r="D32" s="497"/>
      <c r="E32" s="497"/>
      <c r="F32" s="497"/>
      <c r="G32" s="497"/>
      <c r="H32" s="497"/>
      <c r="I32" s="497"/>
      <c r="J32" s="497"/>
      <c r="K32" s="497"/>
      <c r="L32" s="374"/>
      <c r="M32" s="374"/>
      <c r="N32" s="374"/>
      <c r="O32" s="368"/>
      <c r="P32" s="369"/>
      <c r="Q32" s="369"/>
      <c r="R32" s="369"/>
      <c r="S32" s="369"/>
      <c r="T32" s="369"/>
      <c r="U32" s="369"/>
      <c r="V32" s="369"/>
      <c r="W32" s="369"/>
      <c r="X32" s="369"/>
      <c r="Y32" s="370"/>
      <c r="Z32" s="369"/>
      <c r="AA32" s="369"/>
      <c r="AB32" s="369"/>
    </row>
    <row r="33" spans="1:28" s="32" customFormat="1" ht="11.25" x14ac:dyDescent="0.35">
      <c r="A33" s="429" t="s">
        <v>154</v>
      </c>
      <c r="B33" s="497"/>
      <c r="C33" s="497"/>
      <c r="D33" s="497"/>
      <c r="E33" s="497"/>
      <c r="F33" s="497"/>
      <c r="G33" s="497"/>
      <c r="H33" s="497"/>
      <c r="I33" s="497"/>
      <c r="J33" s="497"/>
      <c r="K33" s="497"/>
      <c r="L33" s="374"/>
      <c r="M33" s="374"/>
      <c r="N33" s="374"/>
      <c r="O33" s="368"/>
      <c r="P33" s="369"/>
      <c r="Q33" s="369"/>
      <c r="R33" s="369"/>
      <c r="S33" s="369"/>
      <c r="T33" s="369"/>
      <c r="U33" s="369"/>
      <c r="V33" s="369"/>
      <c r="W33" s="369"/>
      <c r="X33" s="369"/>
      <c r="Y33" s="370"/>
      <c r="Z33" s="369"/>
      <c r="AA33" s="369"/>
      <c r="AB33" s="369"/>
    </row>
    <row r="34" spans="1:28" s="32" customFormat="1" ht="11.25" x14ac:dyDescent="0.35">
      <c r="A34" s="429" t="s">
        <v>146</v>
      </c>
      <c r="B34" s="498"/>
      <c r="C34" s="498"/>
      <c r="D34" s="498"/>
      <c r="E34" s="498"/>
      <c r="F34" s="498"/>
      <c r="G34" s="498"/>
      <c r="H34" s="498"/>
      <c r="I34" s="498"/>
      <c r="J34" s="498"/>
      <c r="K34" s="498"/>
      <c r="L34" s="429"/>
      <c r="M34" s="374"/>
      <c r="N34" s="374"/>
      <c r="O34" s="368"/>
      <c r="P34" s="369"/>
      <c r="Q34" s="369"/>
      <c r="R34" s="369"/>
      <c r="S34" s="369"/>
      <c r="T34" s="369"/>
      <c r="U34" s="369"/>
      <c r="V34" s="369"/>
      <c r="W34" s="369"/>
      <c r="X34" s="369"/>
      <c r="Y34" s="370"/>
      <c r="Z34" s="369"/>
      <c r="AA34" s="369"/>
      <c r="AB34" s="369"/>
    </row>
    <row r="35" spans="1:28" s="66" customFormat="1" ht="11.25" x14ac:dyDescent="0.35">
      <c r="A35" s="374" t="s">
        <v>170</v>
      </c>
      <c r="B35" s="374"/>
      <c r="C35" s="374"/>
      <c r="D35" s="374"/>
      <c r="E35" s="374"/>
      <c r="F35" s="374"/>
      <c r="G35" s="374"/>
      <c r="H35" s="496"/>
      <c r="I35" s="496"/>
      <c r="J35" s="496"/>
      <c r="K35" s="496"/>
      <c r="L35" s="496"/>
      <c r="M35" s="496"/>
      <c r="N35" s="496"/>
      <c r="O35" s="372"/>
      <c r="P35" s="372"/>
      <c r="Q35" s="372"/>
      <c r="R35" s="372"/>
      <c r="S35" s="372"/>
      <c r="T35" s="372"/>
      <c r="U35" s="372"/>
      <c r="V35" s="372"/>
      <c r="W35" s="372"/>
      <c r="X35" s="372"/>
      <c r="Y35" s="373"/>
      <c r="Z35" s="372"/>
      <c r="AA35" s="372"/>
      <c r="AB35" s="372"/>
    </row>
    <row r="36" spans="1:28" s="32" customFormat="1" ht="11.25" x14ac:dyDescent="0.35">
      <c r="A36" s="374" t="s">
        <v>113</v>
      </c>
      <c r="B36" s="374"/>
      <c r="C36" s="374"/>
      <c r="D36" s="374"/>
      <c r="E36" s="374"/>
      <c r="F36" s="374"/>
      <c r="G36" s="374"/>
      <c r="H36" s="496"/>
      <c r="I36" s="496"/>
      <c r="J36" s="496"/>
      <c r="K36" s="496"/>
      <c r="L36" s="496"/>
      <c r="M36" s="496"/>
      <c r="N36" s="496"/>
      <c r="O36" s="369"/>
      <c r="P36" s="369"/>
      <c r="Q36" s="369"/>
      <c r="R36" s="369"/>
      <c r="S36" s="369"/>
      <c r="T36" s="369"/>
      <c r="U36" s="369"/>
      <c r="V36" s="369"/>
      <c r="W36" s="369"/>
      <c r="X36" s="369"/>
      <c r="Y36" s="370"/>
      <c r="Z36" s="369"/>
      <c r="AA36" s="369"/>
      <c r="AB36" s="369"/>
    </row>
    <row r="37" spans="1:28" s="32" customFormat="1" ht="11.25" x14ac:dyDescent="0.35">
      <c r="A37" s="374" t="s">
        <v>84</v>
      </c>
      <c r="B37" s="374"/>
      <c r="C37" s="374"/>
      <c r="D37" s="496"/>
      <c r="E37" s="496"/>
      <c r="F37" s="496"/>
      <c r="G37" s="496"/>
      <c r="H37" s="496"/>
      <c r="I37" s="496"/>
      <c r="J37" s="496"/>
      <c r="K37" s="496"/>
      <c r="L37" s="496"/>
      <c r="M37" s="496"/>
      <c r="N37" s="496"/>
      <c r="O37" s="369"/>
      <c r="P37" s="369"/>
      <c r="Q37" s="369"/>
      <c r="R37" s="369"/>
      <c r="S37" s="369"/>
      <c r="T37" s="369"/>
      <c r="U37" s="369"/>
      <c r="V37" s="369"/>
      <c r="W37" s="369"/>
      <c r="X37" s="369"/>
      <c r="Y37" s="370"/>
      <c r="Z37" s="369"/>
      <c r="AA37" s="369"/>
      <c r="AB37" s="369"/>
    </row>
    <row r="38" spans="1:28" s="32" customFormat="1" ht="11.25" x14ac:dyDescent="0.35">
      <c r="A38" s="374"/>
      <c r="B38" s="374"/>
      <c r="C38" s="374"/>
      <c r="D38" s="496"/>
      <c r="E38" s="496"/>
      <c r="F38" s="496"/>
      <c r="G38" s="496"/>
      <c r="H38" s="496"/>
      <c r="I38" s="496"/>
      <c r="J38" s="496"/>
      <c r="K38" s="496"/>
      <c r="L38" s="496"/>
      <c r="M38" s="496"/>
      <c r="N38" s="496"/>
      <c r="O38" s="369"/>
      <c r="P38" s="369"/>
      <c r="Q38" s="369"/>
      <c r="R38" s="369"/>
      <c r="S38" s="369"/>
      <c r="T38" s="369"/>
      <c r="U38" s="369"/>
      <c r="V38" s="369"/>
      <c r="W38" s="369"/>
      <c r="X38" s="369"/>
      <c r="Y38" s="370"/>
      <c r="Z38" s="369"/>
      <c r="AA38" s="369"/>
      <c r="AB38" s="369"/>
    </row>
    <row r="39" spans="1:28" s="32" customFormat="1" ht="11.25" x14ac:dyDescent="0.35">
      <c r="A39" s="374" t="s">
        <v>89</v>
      </c>
      <c r="B39" s="374"/>
      <c r="C39" s="374"/>
      <c r="D39" s="496"/>
      <c r="E39" s="496"/>
      <c r="F39" s="496"/>
      <c r="G39" s="496"/>
      <c r="H39" s="496"/>
      <c r="I39" s="496"/>
      <c r="J39" s="496"/>
      <c r="K39" s="496"/>
      <c r="L39" s="496"/>
      <c r="M39" s="496"/>
      <c r="N39" s="496"/>
      <c r="O39" s="369"/>
      <c r="P39" s="369"/>
      <c r="Q39" s="369"/>
      <c r="R39" s="369"/>
      <c r="S39" s="369"/>
      <c r="T39" s="369"/>
      <c r="U39" s="369"/>
      <c r="V39" s="369"/>
      <c r="W39" s="369"/>
      <c r="X39" s="369"/>
      <c r="Y39" s="370"/>
      <c r="Z39" s="369"/>
      <c r="AA39" s="369"/>
      <c r="AB39" s="369"/>
    </row>
    <row r="40" spans="1:28" s="30" customFormat="1" ht="11.25" x14ac:dyDescent="0.35">
      <c r="A40" s="374" t="s">
        <v>108</v>
      </c>
      <c r="B40" s="497"/>
      <c r="C40" s="497"/>
      <c r="D40" s="497"/>
      <c r="E40" s="499"/>
      <c r="F40" s="499"/>
      <c r="G40" s="499"/>
      <c r="H40" s="499"/>
      <c r="I40" s="499"/>
      <c r="J40" s="499"/>
      <c r="K40" s="499"/>
      <c r="L40" s="499"/>
      <c r="M40" s="499"/>
      <c r="N40" s="499"/>
      <c r="O40" s="375"/>
      <c r="P40" s="375"/>
      <c r="Q40" s="376"/>
      <c r="R40" s="376"/>
      <c r="S40" s="376"/>
      <c r="T40" s="376"/>
      <c r="U40" s="375"/>
      <c r="V40" s="371"/>
      <c r="W40" s="371"/>
      <c r="X40" s="371"/>
      <c r="Y40" s="371"/>
      <c r="Z40" s="371"/>
      <c r="AA40" s="371"/>
      <c r="AB40" s="371"/>
    </row>
    <row r="41" spans="1:28" s="30" customFormat="1" ht="11.25" x14ac:dyDescent="0.35">
      <c r="A41" s="374" t="s">
        <v>155</v>
      </c>
      <c r="B41" s="497"/>
      <c r="C41" s="497"/>
      <c r="D41" s="497"/>
      <c r="E41" s="499"/>
      <c r="F41" s="499"/>
      <c r="G41" s="499"/>
      <c r="H41" s="499"/>
      <c r="I41" s="499"/>
      <c r="J41" s="499"/>
      <c r="K41" s="499"/>
      <c r="L41" s="499"/>
      <c r="M41" s="499"/>
      <c r="N41" s="499"/>
      <c r="O41" s="375"/>
      <c r="P41" s="375"/>
      <c r="Q41" s="376"/>
      <c r="R41" s="376"/>
      <c r="S41" s="376"/>
      <c r="T41" s="376"/>
      <c r="U41" s="375"/>
      <c r="V41" s="371"/>
      <c r="W41" s="371"/>
      <c r="X41" s="371"/>
      <c r="Y41" s="371"/>
      <c r="Z41" s="371"/>
      <c r="AA41" s="371"/>
      <c r="AB41" s="371"/>
    </row>
    <row r="42" spans="1:28" s="31" customFormat="1" ht="11.25" x14ac:dyDescent="0.35">
      <c r="A42" s="374" t="s">
        <v>187</v>
      </c>
      <c r="B42" s="374"/>
      <c r="C42" s="374"/>
      <c r="D42" s="496"/>
      <c r="E42" s="496"/>
      <c r="F42" s="496"/>
      <c r="G42" s="496"/>
      <c r="H42" s="496"/>
      <c r="I42" s="496"/>
      <c r="J42" s="496"/>
      <c r="K42" s="496"/>
      <c r="L42" s="374"/>
      <c r="M42" s="374"/>
      <c r="N42" s="374"/>
      <c r="O42" s="368"/>
      <c r="P42" s="368"/>
      <c r="Q42" s="368"/>
      <c r="R42" s="368"/>
      <c r="S42" s="368"/>
      <c r="T42" s="368"/>
      <c r="U42" s="368"/>
      <c r="V42" s="368"/>
      <c r="W42" s="368"/>
      <c r="X42" s="368"/>
      <c r="Y42" s="377"/>
      <c r="Z42" s="368"/>
      <c r="AA42" s="368"/>
      <c r="AB42" s="368"/>
    </row>
    <row r="43" spans="1:28" s="31" customFormat="1" ht="11.25" x14ac:dyDescent="0.35">
      <c r="A43" s="374" t="s">
        <v>109</v>
      </c>
      <c r="B43" s="374"/>
      <c r="C43" s="374"/>
      <c r="D43" s="374"/>
      <c r="E43" s="374"/>
      <c r="F43" s="374"/>
      <c r="G43" s="374"/>
      <c r="H43" s="374"/>
      <c r="I43" s="374"/>
      <c r="J43" s="374"/>
      <c r="K43" s="374"/>
      <c r="L43" s="374"/>
      <c r="M43" s="374"/>
      <c r="N43" s="374"/>
      <c r="O43" s="368"/>
      <c r="P43" s="368"/>
      <c r="Q43" s="368"/>
      <c r="R43" s="368"/>
      <c r="S43" s="368"/>
      <c r="T43" s="368"/>
      <c r="U43" s="368"/>
      <c r="V43" s="368"/>
      <c r="W43" s="368"/>
      <c r="X43" s="368"/>
      <c r="Y43" s="377"/>
      <c r="Z43" s="368"/>
      <c r="AA43" s="368"/>
      <c r="AB43" s="368"/>
    </row>
    <row r="44" spans="1:28" s="31" customFormat="1" ht="11.25" x14ac:dyDescent="0.35">
      <c r="A44" s="374" t="s">
        <v>110</v>
      </c>
      <c r="B44" s="374"/>
      <c r="C44" s="374"/>
      <c r="D44" s="374"/>
      <c r="E44" s="374"/>
      <c r="F44" s="374"/>
      <c r="G44" s="374"/>
      <c r="H44" s="374"/>
      <c r="I44" s="374"/>
      <c r="J44" s="374"/>
      <c r="K44" s="374"/>
      <c r="L44" s="374"/>
      <c r="M44" s="374"/>
      <c r="N44" s="374"/>
      <c r="O44" s="368"/>
      <c r="P44" s="368"/>
      <c r="Q44" s="368"/>
      <c r="R44" s="368"/>
      <c r="S44" s="368"/>
      <c r="T44" s="368"/>
      <c r="U44" s="368"/>
      <c r="V44" s="368"/>
      <c r="W44" s="368"/>
      <c r="X44" s="368"/>
      <c r="Y44" s="377"/>
      <c r="Z44" s="368"/>
      <c r="AA44" s="368"/>
      <c r="AB44" s="368"/>
    </row>
    <row r="45" spans="1:28" s="31" customFormat="1" ht="11.25" x14ac:dyDescent="0.35">
      <c r="A45" s="374" t="s">
        <v>85</v>
      </c>
      <c r="B45" s="374"/>
      <c r="C45" s="374"/>
      <c r="D45" s="496"/>
      <c r="E45" s="496"/>
      <c r="F45" s="496"/>
      <c r="G45" s="496"/>
      <c r="H45" s="496"/>
      <c r="I45" s="496"/>
      <c r="J45" s="496"/>
      <c r="K45" s="496"/>
      <c r="L45" s="374"/>
      <c r="M45" s="374"/>
      <c r="N45" s="374"/>
      <c r="O45" s="368"/>
      <c r="P45" s="368"/>
      <c r="Q45" s="368"/>
      <c r="R45" s="368"/>
      <c r="S45" s="368"/>
      <c r="T45" s="368"/>
      <c r="U45" s="368"/>
      <c r="V45" s="368"/>
      <c r="W45" s="368"/>
      <c r="X45" s="368"/>
      <c r="Y45" s="377"/>
      <c r="Z45" s="368"/>
      <c r="AA45" s="368"/>
      <c r="AB45" s="368"/>
    </row>
    <row r="46" spans="1:28" s="31" customFormat="1" ht="11.25" x14ac:dyDescent="0.35">
      <c r="A46" s="374"/>
      <c r="B46" s="374"/>
      <c r="C46" s="374"/>
      <c r="D46" s="496"/>
      <c r="E46" s="496"/>
      <c r="F46" s="496"/>
      <c r="G46" s="496"/>
      <c r="H46" s="496"/>
      <c r="I46" s="496"/>
      <c r="J46" s="496"/>
      <c r="K46" s="496"/>
      <c r="L46" s="374"/>
      <c r="M46" s="374"/>
      <c r="N46" s="374"/>
      <c r="O46" s="368"/>
      <c r="P46" s="368"/>
      <c r="Q46" s="368"/>
      <c r="R46" s="368"/>
      <c r="S46" s="368"/>
      <c r="T46" s="368"/>
      <c r="U46" s="368"/>
      <c r="V46" s="368"/>
      <c r="W46" s="368"/>
      <c r="X46" s="368"/>
      <c r="Y46" s="377"/>
      <c r="Z46" s="368"/>
      <c r="AA46" s="368"/>
      <c r="AB46" s="368"/>
    </row>
    <row r="47" spans="1:28" s="31" customFormat="1" ht="11.25" x14ac:dyDescent="0.35">
      <c r="A47" s="497" t="s">
        <v>92</v>
      </c>
      <c r="B47" s="374"/>
      <c r="C47" s="374"/>
      <c r="D47" s="496"/>
      <c r="E47" s="496"/>
      <c r="F47" s="496"/>
      <c r="G47" s="496"/>
      <c r="H47" s="496"/>
      <c r="I47" s="496"/>
      <c r="J47" s="496"/>
      <c r="K47" s="496"/>
      <c r="L47" s="374"/>
      <c r="M47" s="374"/>
      <c r="N47" s="374"/>
      <c r="O47" s="368"/>
      <c r="P47" s="368"/>
      <c r="Q47" s="368"/>
      <c r="R47" s="368"/>
      <c r="S47" s="368"/>
      <c r="T47" s="368"/>
      <c r="U47" s="368"/>
      <c r="V47" s="368"/>
      <c r="W47" s="368"/>
      <c r="X47" s="368"/>
      <c r="Y47" s="377"/>
      <c r="Z47" s="368"/>
      <c r="AA47" s="368"/>
      <c r="AB47" s="368"/>
    </row>
    <row r="48" spans="1:28" s="30" customFormat="1" ht="11.25" x14ac:dyDescent="0.35">
      <c r="A48" s="592" t="s">
        <v>107</v>
      </c>
      <c r="B48" s="592"/>
      <c r="C48" s="592"/>
      <c r="D48" s="592"/>
      <c r="E48" s="592"/>
      <c r="F48" s="592"/>
      <c r="G48" s="592"/>
      <c r="H48" s="592"/>
      <c r="I48" s="592"/>
      <c r="J48" s="592"/>
      <c r="K48" s="592"/>
      <c r="L48" s="592"/>
      <c r="M48" s="592"/>
      <c r="N48" s="592"/>
      <c r="O48" s="371"/>
      <c r="P48" s="371"/>
      <c r="Q48" s="371"/>
      <c r="R48" s="371"/>
      <c r="S48" s="371"/>
      <c r="T48" s="371"/>
      <c r="U48" s="371"/>
      <c r="V48" s="371"/>
      <c r="W48" s="371"/>
      <c r="X48" s="371"/>
      <c r="Y48" s="371"/>
      <c r="Z48" s="371"/>
      <c r="AA48" s="371"/>
      <c r="AB48" s="371"/>
    </row>
    <row r="49" spans="1:28" s="30" customFormat="1" ht="11.25" x14ac:dyDescent="0.35">
      <c r="A49" s="592" t="s">
        <v>156</v>
      </c>
      <c r="B49" s="592"/>
      <c r="C49" s="592"/>
      <c r="D49" s="592"/>
      <c r="E49" s="592"/>
      <c r="F49" s="592"/>
      <c r="G49" s="592"/>
      <c r="H49" s="592"/>
      <c r="I49" s="592"/>
      <c r="J49" s="592"/>
      <c r="K49" s="592"/>
      <c r="L49" s="592"/>
      <c r="M49" s="592"/>
      <c r="N49" s="592"/>
      <c r="O49" s="371"/>
      <c r="P49" s="371"/>
      <c r="Q49" s="371"/>
      <c r="R49" s="371"/>
      <c r="S49" s="371"/>
      <c r="T49" s="371"/>
      <c r="U49" s="371"/>
      <c r="V49" s="371"/>
      <c r="W49" s="371"/>
      <c r="X49" s="371"/>
      <c r="Y49" s="371"/>
      <c r="Z49" s="371"/>
      <c r="AA49" s="371"/>
      <c r="AB49" s="371"/>
    </row>
    <row r="50" spans="1:28" s="4" customFormat="1" ht="11.65" x14ac:dyDescent="0.35">
      <c r="A50" s="374" t="s">
        <v>177</v>
      </c>
      <c r="B50" s="374"/>
      <c r="C50" s="374"/>
      <c r="D50" s="374"/>
      <c r="E50" s="374"/>
      <c r="F50" s="374"/>
      <c r="G50" s="374"/>
      <c r="H50" s="374"/>
      <c r="I50" s="374"/>
      <c r="J50" s="374"/>
      <c r="K50" s="374"/>
      <c r="L50" s="374"/>
      <c r="M50" s="374"/>
      <c r="N50" s="497"/>
      <c r="O50" s="33"/>
      <c r="P50" s="33"/>
      <c r="Q50" s="33"/>
      <c r="R50" s="33"/>
      <c r="S50" s="33"/>
      <c r="T50" s="33"/>
      <c r="U50" s="33"/>
      <c r="V50" s="33"/>
      <c r="W50" s="33"/>
      <c r="X50" s="33"/>
      <c r="Y50" s="33"/>
      <c r="Z50" s="33"/>
      <c r="AA50" s="33"/>
      <c r="AB50" s="33"/>
    </row>
    <row r="51" spans="1:28" s="4" customFormat="1" ht="11.65" x14ac:dyDescent="0.35">
      <c r="A51" s="568" t="s">
        <v>135</v>
      </c>
      <c r="B51" s="568"/>
      <c r="C51" s="568"/>
      <c r="D51" s="568"/>
      <c r="E51" s="568"/>
      <c r="F51" s="568"/>
      <c r="G51" s="568"/>
      <c r="H51" s="568"/>
      <c r="I51" s="568"/>
      <c r="J51" s="568"/>
      <c r="K51" s="568"/>
      <c r="L51" s="568"/>
      <c r="M51" s="568"/>
      <c r="N51" s="568"/>
      <c r="O51" s="564"/>
      <c r="P51" s="564"/>
      <c r="Q51" s="564"/>
      <c r="R51" s="564"/>
      <c r="S51" s="564"/>
      <c r="T51" s="564"/>
      <c r="U51" s="564"/>
      <c r="V51" s="564"/>
      <c r="W51" s="33"/>
      <c r="X51" s="33"/>
      <c r="Y51" s="33"/>
      <c r="Z51" s="33"/>
      <c r="AA51" s="33"/>
      <c r="AB51" s="33"/>
    </row>
    <row r="52" spans="1:28" s="4" customFormat="1" ht="11.65" x14ac:dyDescent="0.35">
      <c r="A52" s="374" t="s">
        <v>100</v>
      </c>
      <c r="B52" s="500"/>
      <c r="C52" s="500"/>
      <c r="D52" s="500"/>
      <c r="E52" s="500"/>
      <c r="F52" s="500"/>
      <c r="G52" s="500"/>
      <c r="H52" s="500"/>
      <c r="I52" s="500"/>
      <c r="J52" s="500"/>
      <c r="K52" s="500"/>
      <c r="L52" s="500"/>
      <c r="M52" s="500"/>
      <c r="N52" s="500"/>
      <c r="O52" s="33"/>
      <c r="P52" s="33"/>
      <c r="Q52" s="33"/>
      <c r="R52" s="33"/>
      <c r="S52" s="33"/>
      <c r="T52" s="33"/>
      <c r="U52" s="33"/>
      <c r="V52" s="33"/>
      <c r="W52" s="33"/>
      <c r="X52" s="33"/>
      <c r="Y52" s="33"/>
      <c r="Z52" s="33"/>
      <c r="AA52" s="33"/>
      <c r="AB52" s="33"/>
    </row>
    <row r="53" spans="1:28" s="4" customFormat="1" ht="11.65" x14ac:dyDescent="0.35">
      <c r="A53" s="374" t="s">
        <v>86</v>
      </c>
      <c r="B53" s="374"/>
      <c r="C53" s="374"/>
      <c r="D53" s="374"/>
      <c r="E53" s="374"/>
      <c r="F53" s="374"/>
      <c r="G53" s="374"/>
      <c r="H53" s="374"/>
      <c r="I53" s="374"/>
      <c r="J53" s="496"/>
      <c r="K53" s="496"/>
      <c r="L53" s="497"/>
      <c r="M53" s="497"/>
      <c r="N53" s="497"/>
      <c r="O53" s="33"/>
      <c r="P53" s="33"/>
      <c r="Q53" s="33"/>
      <c r="R53" s="33"/>
      <c r="S53" s="33"/>
      <c r="T53" s="33"/>
      <c r="U53" s="33"/>
      <c r="V53" s="33"/>
      <c r="W53" s="33"/>
      <c r="X53" s="33"/>
      <c r="Y53" s="33"/>
      <c r="Z53" s="33"/>
      <c r="AA53" s="33"/>
      <c r="AB53" s="33"/>
    </row>
    <row r="54" spans="1:28" ht="13.15" x14ac:dyDescent="0.4">
      <c r="A54" s="4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row>
    <row r="57" spans="1:28" x14ac:dyDescent="0.35">
      <c r="A57" s="470"/>
    </row>
  </sheetData>
  <mergeCells count="10">
    <mergeCell ref="A49:N49"/>
    <mergeCell ref="A48:N48"/>
    <mergeCell ref="X1:AB1"/>
    <mergeCell ref="A1:P1"/>
    <mergeCell ref="A2:A4"/>
    <mergeCell ref="G2:H2"/>
    <mergeCell ref="B2:F2"/>
    <mergeCell ref="I2:L2"/>
    <mergeCell ref="M2:P2"/>
    <mergeCell ref="V2:X2"/>
  </mergeCells>
  <phoneticPr fontId="1" type="noConversion"/>
  <pageMargins left="0.27559055118110237" right="0.27559055118110237" top="0.23622047244094491" bottom="0.23622047244094491" header="0.23622047244094491" footer="0.19685039370078741"/>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D46"/>
  <sheetViews>
    <sheetView showGridLines="0" topLeftCell="A8" zoomScaleNormal="100" zoomScaleSheetLayoutView="100" workbookViewId="0">
      <selection activeCell="O14" sqref="N14:O14"/>
    </sheetView>
  </sheetViews>
  <sheetFormatPr defaultColWidth="9.1328125" defaultRowHeight="12.75" x14ac:dyDescent="0.35"/>
  <cols>
    <col min="1" max="1" width="18.1328125" style="1" customWidth="1"/>
    <col min="2" max="2" width="7" style="1" customWidth="1"/>
    <col min="3" max="3" width="5.3984375" style="1" customWidth="1"/>
    <col min="4" max="5" width="7.1328125" style="1" customWidth="1"/>
    <col min="6" max="6" width="7" style="1" customWidth="1"/>
    <col min="7" max="7" width="6.59765625" style="1" customWidth="1"/>
    <col min="8" max="8" width="6.3984375" style="1" customWidth="1"/>
    <col min="9" max="10" width="7.59765625" style="1" customWidth="1"/>
    <col min="11" max="11" width="7.1328125" style="1" customWidth="1"/>
    <col min="12" max="12" width="6.3984375" style="1" customWidth="1"/>
    <col min="13" max="14" width="7.3984375" style="1" customWidth="1"/>
    <col min="15" max="15" width="6.59765625" style="1" customWidth="1"/>
    <col min="16" max="17" width="7.1328125" style="1" customWidth="1"/>
    <col min="18" max="18" width="7.3984375" style="1" customWidth="1"/>
    <col min="19" max="19" width="7" style="1" customWidth="1"/>
    <col min="20" max="16384" width="9.1328125" style="1"/>
  </cols>
  <sheetData>
    <row r="1" spans="1:23" ht="13.5" customHeight="1" thickBot="1" x14ac:dyDescent="0.45">
      <c r="A1" s="602" t="s">
        <v>61</v>
      </c>
      <c r="B1" s="602"/>
      <c r="C1" s="602"/>
      <c r="D1" s="602"/>
      <c r="E1" s="602"/>
      <c r="F1" s="602"/>
      <c r="G1" s="602"/>
      <c r="H1" s="602"/>
      <c r="I1" s="602"/>
      <c r="J1" s="602"/>
      <c r="K1" s="602"/>
      <c r="L1" s="602"/>
      <c r="M1" s="602"/>
      <c r="N1" s="602"/>
      <c r="O1" s="602"/>
      <c r="P1" s="602"/>
      <c r="Q1" s="378"/>
      <c r="R1" s="34"/>
      <c r="S1" s="34"/>
      <c r="T1" s="34"/>
      <c r="U1" s="34"/>
      <c r="V1" s="34"/>
      <c r="W1" s="34"/>
    </row>
    <row r="2" spans="1:23" ht="13.15" customHeight="1" x14ac:dyDescent="0.4">
      <c r="A2" s="596"/>
      <c r="B2" s="589" t="s">
        <v>66</v>
      </c>
      <c r="C2" s="589"/>
      <c r="D2" s="589"/>
      <c r="E2" s="589"/>
      <c r="F2" s="590"/>
      <c r="G2" s="599" t="s">
        <v>2</v>
      </c>
      <c r="H2" s="590"/>
      <c r="I2" s="599" t="s">
        <v>38</v>
      </c>
      <c r="J2" s="589"/>
      <c r="K2" s="589"/>
      <c r="L2" s="590"/>
      <c r="M2" s="599" t="s">
        <v>11</v>
      </c>
      <c r="N2" s="589"/>
      <c r="O2" s="589"/>
      <c r="P2" s="590"/>
      <c r="Q2" s="599" t="s">
        <v>118</v>
      </c>
      <c r="R2" s="589" t="s">
        <v>70</v>
      </c>
      <c r="S2" s="590"/>
      <c r="T2" s="45"/>
      <c r="U2" s="34"/>
      <c r="V2" s="34"/>
      <c r="W2" s="34"/>
    </row>
    <row r="3" spans="1:23" ht="13.15" x14ac:dyDescent="0.4">
      <c r="A3" s="597"/>
      <c r="B3" s="379">
        <v>2014</v>
      </c>
      <c r="C3" s="379">
        <v>2015</v>
      </c>
      <c r="D3" s="379">
        <v>2016</v>
      </c>
      <c r="E3" s="379">
        <v>2017</v>
      </c>
      <c r="F3" s="309">
        <v>2018</v>
      </c>
      <c r="G3" s="380">
        <v>1996</v>
      </c>
      <c r="H3" s="381">
        <v>1999</v>
      </c>
      <c r="I3" s="379">
        <v>2014</v>
      </c>
      <c r="J3" s="379">
        <v>2015</v>
      </c>
      <c r="K3" s="379">
        <v>2016</v>
      </c>
      <c r="L3" s="309">
        <v>2017</v>
      </c>
      <c r="M3" s="379">
        <v>2014</v>
      </c>
      <c r="N3" s="379">
        <v>2015</v>
      </c>
      <c r="O3" s="379">
        <v>2016</v>
      </c>
      <c r="P3" s="309">
        <v>2017</v>
      </c>
      <c r="Q3" s="379">
        <v>2018</v>
      </c>
      <c r="R3" s="379">
        <v>2019</v>
      </c>
      <c r="S3" s="309">
        <v>2020</v>
      </c>
      <c r="T3" s="45"/>
      <c r="U3" s="34"/>
      <c r="V3" s="34"/>
      <c r="W3" s="34"/>
    </row>
    <row r="4" spans="1:23" ht="13.15" x14ac:dyDescent="0.4">
      <c r="A4" s="597"/>
      <c r="B4" s="382">
        <v>400</v>
      </c>
      <c r="C4" s="382">
        <v>400</v>
      </c>
      <c r="D4" s="382">
        <v>355</v>
      </c>
      <c r="E4" s="382">
        <v>355</v>
      </c>
      <c r="F4" s="507">
        <v>355</v>
      </c>
      <c r="G4" s="380"/>
      <c r="H4" s="381"/>
      <c r="I4" s="379"/>
      <c r="J4" s="379"/>
      <c r="K4" s="379"/>
      <c r="L4" s="309"/>
      <c r="M4" s="379"/>
      <c r="N4" s="379"/>
      <c r="O4" s="379"/>
      <c r="P4" s="309"/>
      <c r="Q4" s="379"/>
      <c r="R4" s="379"/>
      <c r="S4" s="309"/>
      <c r="T4" s="45"/>
      <c r="U4" s="34"/>
      <c r="V4" s="34"/>
      <c r="W4" s="34"/>
    </row>
    <row r="5" spans="1:23" ht="13.15" x14ac:dyDescent="0.4">
      <c r="A5" s="598"/>
      <c r="B5" s="294"/>
      <c r="C5" s="294"/>
      <c r="D5" s="294"/>
      <c r="E5" s="294"/>
      <c r="F5" s="304"/>
      <c r="G5" s="383" t="s">
        <v>72</v>
      </c>
      <c r="H5" s="303" t="s">
        <v>72</v>
      </c>
      <c r="I5" s="294"/>
      <c r="J5" s="294"/>
      <c r="K5" s="294"/>
      <c r="L5" s="304"/>
      <c r="M5" s="294"/>
      <c r="N5" s="294"/>
      <c r="O5" s="294"/>
      <c r="P5" s="304"/>
      <c r="Q5" s="294"/>
      <c r="R5" s="294"/>
      <c r="S5" s="304"/>
      <c r="T5" s="45"/>
      <c r="U5" s="34"/>
      <c r="V5" s="34"/>
      <c r="W5" s="34"/>
    </row>
    <row r="6" spans="1:23" ht="13.15" x14ac:dyDescent="0.4">
      <c r="A6" s="431" t="s">
        <v>5</v>
      </c>
      <c r="B6" s="84">
        <v>10</v>
      </c>
      <c r="C6" s="84">
        <v>10</v>
      </c>
      <c r="D6" s="84">
        <v>10</v>
      </c>
      <c r="E6" s="84">
        <v>10</v>
      </c>
      <c r="F6" s="128">
        <v>10</v>
      </c>
      <c r="G6" s="383"/>
      <c r="H6" s="303"/>
      <c r="I6" s="78">
        <v>5.3</v>
      </c>
      <c r="J6" s="78">
        <v>9.5</v>
      </c>
      <c r="K6" s="78">
        <v>11.5</v>
      </c>
      <c r="L6" s="93">
        <v>14.1</v>
      </c>
      <c r="M6" s="78">
        <v>4.7</v>
      </c>
      <c r="N6" s="82">
        <v>0.5</v>
      </c>
      <c r="O6" s="82">
        <v>0.5</v>
      </c>
      <c r="P6" s="49">
        <v>-3</v>
      </c>
      <c r="Q6" s="82">
        <v>8.5</v>
      </c>
      <c r="R6" s="294"/>
      <c r="S6" s="304"/>
      <c r="T6" s="45"/>
      <c r="U6" s="34"/>
      <c r="V6" s="34"/>
      <c r="W6" s="34"/>
    </row>
    <row r="7" spans="1:23" ht="13.15" x14ac:dyDescent="0.4">
      <c r="A7" s="431" t="s">
        <v>1</v>
      </c>
      <c r="B7" s="84">
        <v>50</v>
      </c>
      <c r="C7" s="84">
        <v>50</v>
      </c>
      <c r="D7" s="84">
        <v>50</v>
      </c>
      <c r="E7" s="84">
        <v>50</v>
      </c>
      <c r="F7" s="128">
        <v>50</v>
      </c>
      <c r="G7" s="321">
        <v>70</v>
      </c>
      <c r="H7" s="151">
        <v>158</v>
      </c>
      <c r="I7" s="457">
        <v>102.32</v>
      </c>
      <c r="J7" s="457">
        <v>121.21</v>
      </c>
      <c r="K7" s="78">
        <v>66.930000000000007</v>
      </c>
      <c r="L7" s="93">
        <v>46.58</v>
      </c>
      <c r="M7" s="456">
        <v>-47.32</v>
      </c>
      <c r="N7" s="456">
        <v>-66.209999999999994</v>
      </c>
      <c r="O7" s="456">
        <v>-11.93</v>
      </c>
      <c r="P7" s="49">
        <v>8.42</v>
      </c>
      <c r="Q7" s="82"/>
      <c r="R7" s="82"/>
      <c r="S7" s="49"/>
      <c r="T7" s="45"/>
      <c r="U7" s="34"/>
      <c r="V7" s="34"/>
      <c r="W7" s="34"/>
    </row>
    <row r="8" spans="1:23" ht="13.15" x14ac:dyDescent="0.4">
      <c r="A8" s="431" t="s">
        <v>6</v>
      </c>
      <c r="B8" s="77">
        <v>10</v>
      </c>
      <c r="C8" s="77">
        <v>10</v>
      </c>
      <c r="D8" s="77">
        <v>10</v>
      </c>
      <c r="E8" s="77">
        <v>10</v>
      </c>
      <c r="F8" s="87">
        <v>10</v>
      </c>
      <c r="G8" s="330">
        <v>8</v>
      </c>
      <c r="H8" s="331">
        <v>5</v>
      </c>
      <c r="I8" s="82">
        <v>4.5999999999999996</v>
      </c>
      <c r="J8" s="82">
        <v>3.1</v>
      </c>
      <c r="K8" s="82">
        <v>1.03</v>
      </c>
      <c r="L8" s="49">
        <v>2.2999999999999998</v>
      </c>
      <c r="M8" s="78">
        <v>5.4</v>
      </c>
      <c r="N8" s="78">
        <v>6.9</v>
      </c>
      <c r="O8" s="78">
        <v>8.9700000000000006</v>
      </c>
      <c r="P8" s="93">
        <v>7.7</v>
      </c>
      <c r="Q8" s="604">
        <v>12</v>
      </c>
      <c r="R8" s="604">
        <v>12</v>
      </c>
      <c r="S8" s="517">
        <v>12</v>
      </c>
      <c r="T8" s="45"/>
      <c r="U8" s="34"/>
      <c r="V8" s="34"/>
      <c r="W8" s="34"/>
    </row>
    <row r="9" spans="1:23" ht="13.15" x14ac:dyDescent="0.4">
      <c r="A9" s="431" t="s">
        <v>7</v>
      </c>
      <c r="B9" s="384">
        <v>10</v>
      </c>
      <c r="C9" s="384">
        <v>10</v>
      </c>
      <c r="D9" s="77">
        <v>10</v>
      </c>
      <c r="E9" s="77">
        <v>10</v>
      </c>
      <c r="F9" s="87">
        <v>10</v>
      </c>
      <c r="G9" s="325">
        <v>9</v>
      </c>
      <c r="H9" s="326">
        <v>30</v>
      </c>
      <c r="I9" s="217">
        <v>0</v>
      </c>
      <c r="J9" s="78">
        <v>0.34</v>
      </c>
      <c r="K9" s="78">
        <v>0.26300000000000001</v>
      </c>
      <c r="L9" s="93">
        <v>2.5249999999999999</v>
      </c>
      <c r="M9" s="82">
        <v>10</v>
      </c>
      <c r="N9" s="82">
        <v>11.65</v>
      </c>
      <c r="O9" s="82">
        <v>11.737</v>
      </c>
      <c r="P9" s="49">
        <v>9.4749999999999996</v>
      </c>
      <c r="Q9" s="82">
        <v>12</v>
      </c>
      <c r="R9" s="82"/>
      <c r="S9" s="49"/>
      <c r="T9" s="45"/>
      <c r="U9" s="34"/>
      <c r="V9" s="34"/>
      <c r="W9" s="34"/>
    </row>
    <row r="10" spans="1:23" ht="13.15" x14ac:dyDescent="0.4">
      <c r="A10" s="431" t="s">
        <v>50</v>
      </c>
      <c r="B10" s="385">
        <v>10</v>
      </c>
      <c r="C10" s="385">
        <v>10</v>
      </c>
      <c r="D10" s="77">
        <v>10</v>
      </c>
      <c r="E10" s="77">
        <v>10</v>
      </c>
      <c r="F10" s="87">
        <v>10</v>
      </c>
      <c r="G10" s="330">
        <v>1</v>
      </c>
      <c r="H10" s="386">
        <v>7</v>
      </c>
      <c r="I10" s="82">
        <v>0.91</v>
      </c>
      <c r="J10" s="82">
        <v>1.19</v>
      </c>
      <c r="K10" s="82">
        <v>0.97</v>
      </c>
      <c r="L10" s="49">
        <v>1.1200000000000001</v>
      </c>
      <c r="M10" s="82">
        <v>9.09</v>
      </c>
      <c r="N10" s="82">
        <v>8.81</v>
      </c>
      <c r="O10" s="82">
        <v>9.0299999999999994</v>
      </c>
      <c r="P10" s="49">
        <v>8.8800000000000008</v>
      </c>
      <c r="Q10" s="82">
        <v>12</v>
      </c>
      <c r="R10" s="82">
        <v>12</v>
      </c>
      <c r="S10" s="49"/>
      <c r="T10" s="45"/>
      <c r="U10" s="34"/>
      <c r="V10" s="34"/>
      <c r="W10" s="34"/>
    </row>
    <row r="11" spans="1:23" ht="13.15" x14ac:dyDescent="0.4">
      <c r="A11" s="432" t="s">
        <v>49</v>
      </c>
      <c r="B11" s="77">
        <v>50</v>
      </c>
      <c r="C11" s="77">
        <v>50</v>
      </c>
      <c r="D11" s="77">
        <v>50</v>
      </c>
      <c r="E11" s="77">
        <v>50</v>
      </c>
      <c r="F11" s="450">
        <v>50</v>
      </c>
      <c r="G11" s="330">
        <v>148</v>
      </c>
      <c r="H11" s="331">
        <v>127</v>
      </c>
      <c r="I11" s="82">
        <v>102.21</v>
      </c>
      <c r="J11" s="82">
        <v>119.69</v>
      </c>
      <c r="K11" s="82">
        <v>101.54</v>
      </c>
      <c r="L11" s="49">
        <v>14.63</v>
      </c>
      <c r="M11" s="82">
        <v>-52.21</v>
      </c>
      <c r="N11" s="82">
        <v>-67.19</v>
      </c>
      <c r="O11" s="82">
        <v>-77.64</v>
      </c>
      <c r="P11" s="49">
        <v>9.27</v>
      </c>
      <c r="Q11" s="82">
        <v>27.6</v>
      </c>
      <c r="R11" s="82">
        <v>27.6</v>
      </c>
      <c r="S11" s="49" t="s">
        <v>96</v>
      </c>
      <c r="T11" s="45"/>
      <c r="U11" s="156"/>
      <c r="V11" s="34"/>
      <c r="W11" s="34"/>
    </row>
    <row r="12" spans="1:23" ht="13.15" x14ac:dyDescent="0.4">
      <c r="A12" s="431" t="s">
        <v>23</v>
      </c>
      <c r="B12" s="77">
        <v>35</v>
      </c>
      <c r="C12" s="77">
        <v>35</v>
      </c>
      <c r="D12" s="77">
        <v>35</v>
      </c>
      <c r="E12" s="77">
        <v>35</v>
      </c>
      <c r="F12" s="87">
        <v>35</v>
      </c>
      <c r="G12" s="321">
        <v>112</v>
      </c>
      <c r="H12" s="151">
        <v>40</v>
      </c>
      <c r="I12" s="82">
        <v>5.7</v>
      </c>
      <c r="J12" s="82">
        <v>9.9</v>
      </c>
      <c r="K12" s="456">
        <v>12.6</v>
      </c>
      <c r="L12" s="49">
        <v>9.1999999999999993</v>
      </c>
      <c r="M12" s="82">
        <v>29.3</v>
      </c>
      <c r="N12" s="82">
        <v>32.1</v>
      </c>
      <c r="O12" s="456">
        <v>29.4</v>
      </c>
      <c r="P12" s="49">
        <v>32.799999999999997</v>
      </c>
      <c r="Q12" s="82">
        <v>42</v>
      </c>
      <c r="R12" s="82">
        <v>42</v>
      </c>
      <c r="S12" s="49">
        <v>42</v>
      </c>
      <c r="T12" s="45"/>
      <c r="U12" s="34"/>
      <c r="V12" s="34"/>
      <c r="W12" s="34"/>
    </row>
    <row r="13" spans="1:23" ht="13.15" x14ac:dyDescent="0.4">
      <c r="A13" s="431" t="s">
        <v>24</v>
      </c>
      <c r="B13" s="84">
        <v>20</v>
      </c>
      <c r="C13" s="84">
        <v>20</v>
      </c>
      <c r="D13" s="84">
        <v>20</v>
      </c>
      <c r="E13" s="84">
        <v>20</v>
      </c>
      <c r="F13" s="128">
        <v>20</v>
      </c>
      <c r="G13" s="321">
        <v>59</v>
      </c>
      <c r="H13" s="151">
        <v>0</v>
      </c>
      <c r="I13" s="78">
        <v>0.15</v>
      </c>
      <c r="J13" s="78">
        <v>0</v>
      </c>
      <c r="K13" s="78">
        <v>0</v>
      </c>
      <c r="L13" s="93">
        <v>0.14000000000000001</v>
      </c>
      <c r="M13" s="82">
        <v>19.850000000000001</v>
      </c>
      <c r="N13" s="82">
        <v>20</v>
      </c>
      <c r="O13" s="82">
        <v>20</v>
      </c>
      <c r="P13" s="49">
        <v>19.86</v>
      </c>
      <c r="Q13" s="82">
        <v>24</v>
      </c>
      <c r="R13" s="82"/>
      <c r="S13" s="49"/>
      <c r="T13" s="45"/>
      <c r="U13" s="34"/>
      <c r="V13" s="34"/>
      <c r="W13" s="34"/>
    </row>
    <row r="14" spans="1:23" ht="13.15" x14ac:dyDescent="0.4">
      <c r="A14" s="781" t="s">
        <v>201</v>
      </c>
      <c r="B14" s="622"/>
      <c r="C14" s="622"/>
      <c r="D14" s="622"/>
      <c r="E14" s="622">
        <v>2</v>
      </c>
      <c r="F14" s="620">
        <v>2</v>
      </c>
      <c r="G14" s="619"/>
      <c r="H14" s="620"/>
      <c r="I14" s="621"/>
      <c r="J14" s="621"/>
      <c r="K14" s="621">
        <v>98</v>
      </c>
      <c r="L14" s="623">
        <v>45</v>
      </c>
      <c r="M14" s="543"/>
      <c r="N14" s="552">
        <v>-98</v>
      </c>
      <c r="O14" s="552">
        <v>-143</v>
      </c>
      <c r="P14" s="544"/>
      <c r="Q14" s="543"/>
      <c r="R14" s="543"/>
      <c r="S14" s="544"/>
      <c r="T14" s="45"/>
      <c r="U14" s="34"/>
      <c r="V14" s="34"/>
      <c r="W14" s="34"/>
    </row>
    <row r="15" spans="1:23" ht="13.15" x14ac:dyDescent="0.4">
      <c r="A15" s="431" t="s">
        <v>14</v>
      </c>
      <c r="B15" s="84">
        <v>25</v>
      </c>
      <c r="C15" s="84">
        <v>25</v>
      </c>
      <c r="D15" s="84">
        <v>25</v>
      </c>
      <c r="E15" s="84">
        <v>25</v>
      </c>
      <c r="F15" s="128">
        <v>25</v>
      </c>
      <c r="G15" s="321">
        <v>0</v>
      </c>
      <c r="H15" s="128">
        <v>11</v>
      </c>
      <c r="I15" s="78">
        <v>20</v>
      </c>
      <c r="J15" s="78">
        <v>26</v>
      </c>
      <c r="K15" s="78">
        <v>20</v>
      </c>
      <c r="L15" s="93">
        <v>12</v>
      </c>
      <c r="M15" s="78">
        <v>5</v>
      </c>
      <c r="N15" s="78">
        <v>-1</v>
      </c>
      <c r="O15" s="78">
        <v>9</v>
      </c>
      <c r="P15" s="93">
        <v>13</v>
      </c>
      <c r="Q15" s="78">
        <v>25</v>
      </c>
      <c r="R15" s="78"/>
      <c r="S15" s="93"/>
      <c r="T15" s="45"/>
      <c r="U15" s="34"/>
      <c r="V15" s="34"/>
      <c r="W15" s="34"/>
    </row>
    <row r="16" spans="1:23" ht="13.15" x14ac:dyDescent="0.4">
      <c r="A16" s="432" t="s">
        <v>69</v>
      </c>
      <c r="B16" s="88">
        <v>20</v>
      </c>
      <c r="C16" s="88">
        <v>20</v>
      </c>
      <c r="D16" s="88">
        <v>20</v>
      </c>
      <c r="E16" s="88">
        <v>20</v>
      </c>
      <c r="F16" s="406">
        <v>20</v>
      </c>
      <c r="G16" s="336"/>
      <c r="H16" s="337"/>
      <c r="I16" s="95">
        <v>42</v>
      </c>
      <c r="J16" s="95">
        <v>17</v>
      </c>
      <c r="K16" s="95">
        <v>15</v>
      </c>
      <c r="L16" s="387">
        <v>13</v>
      </c>
      <c r="M16" s="95"/>
      <c r="N16" s="95"/>
      <c r="O16" s="95"/>
      <c r="P16" s="387"/>
      <c r="Q16" s="95"/>
      <c r="R16" s="95"/>
      <c r="S16" s="387"/>
      <c r="T16" s="45"/>
      <c r="U16" s="34"/>
      <c r="V16" s="34"/>
      <c r="W16" s="34"/>
    </row>
    <row r="17" spans="1:16384" ht="13.15" x14ac:dyDescent="0.4">
      <c r="A17" s="432" t="s">
        <v>27</v>
      </c>
      <c r="B17" s="88">
        <v>2</v>
      </c>
      <c r="C17" s="88">
        <v>2</v>
      </c>
      <c r="D17" s="88">
        <v>2</v>
      </c>
      <c r="E17" s="88">
        <v>2</v>
      </c>
      <c r="F17" s="88">
        <v>2</v>
      </c>
      <c r="G17" s="336"/>
      <c r="H17" s="337"/>
      <c r="I17" s="95">
        <v>0</v>
      </c>
      <c r="J17" s="95">
        <v>0</v>
      </c>
      <c r="K17" s="95">
        <v>0</v>
      </c>
      <c r="L17" s="387">
        <v>0</v>
      </c>
      <c r="M17" s="95"/>
      <c r="N17" s="95"/>
      <c r="O17" s="95"/>
      <c r="P17" s="387"/>
      <c r="Q17" s="95"/>
      <c r="R17" s="95"/>
      <c r="S17" s="387"/>
      <c r="T17" s="45"/>
      <c r="U17" s="34"/>
      <c r="V17" s="34"/>
      <c r="W17" s="34"/>
    </row>
    <row r="18" spans="1:16384" ht="13.15" x14ac:dyDescent="0.4">
      <c r="A18" s="606" t="s">
        <v>192</v>
      </c>
      <c r="B18" s="562"/>
      <c r="C18" s="562"/>
      <c r="D18" s="562"/>
      <c r="E18" s="562"/>
      <c r="F18" s="607">
        <v>2</v>
      </c>
      <c r="G18" s="608"/>
      <c r="H18" s="609"/>
      <c r="I18" s="562"/>
      <c r="J18" s="562"/>
      <c r="K18" s="562"/>
      <c r="L18" s="563">
        <v>8</v>
      </c>
      <c r="M18" s="562"/>
      <c r="N18" s="562"/>
      <c r="O18" s="562"/>
      <c r="P18" s="563">
        <v>-6</v>
      </c>
      <c r="Q18" s="562">
        <v>-4</v>
      </c>
      <c r="R18" s="562"/>
      <c r="S18" s="563"/>
      <c r="T18" s="45"/>
      <c r="U18" s="34"/>
      <c r="V18" s="34"/>
      <c r="W18" s="34"/>
    </row>
    <row r="19" spans="1:16384" ht="13.15" x14ac:dyDescent="0.4">
      <c r="A19" s="432" t="s">
        <v>78</v>
      </c>
      <c r="B19" s="84">
        <v>15</v>
      </c>
      <c r="C19" s="84">
        <v>15</v>
      </c>
      <c r="D19" s="84">
        <v>15</v>
      </c>
      <c r="E19" s="84">
        <v>15</v>
      </c>
      <c r="F19" s="128">
        <v>15</v>
      </c>
      <c r="G19" s="321">
        <v>8.1999999999999993</v>
      </c>
      <c r="H19" s="151">
        <v>13</v>
      </c>
      <c r="I19" s="78">
        <v>38.299999999999997</v>
      </c>
      <c r="J19" s="95">
        <v>31.9</v>
      </c>
      <c r="K19" s="95">
        <v>19.899999999999999</v>
      </c>
      <c r="L19" s="387">
        <v>0</v>
      </c>
      <c r="M19" s="78">
        <v>-38.299999999999997</v>
      </c>
      <c r="N19" s="78">
        <v>-74.3</v>
      </c>
      <c r="O19" s="78">
        <v>-100.6</v>
      </c>
      <c r="P19" s="387">
        <v>-59.3</v>
      </c>
      <c r="Q19" s="78">
        <v>-28.2</v>
      </c>
      <c r="R19" s="78"/>
      <c r="S19" s="93"/>
      <c r="T19" s="45"/>
      <c r="U19" s="34"/>
      <c r="V19" s="34"/>
      <c r="W19" s="34"/>
    </row>
    <row r="20" spans="1:16384" ht="13.15" x14ac:dyDescent="0.4">
      <c r="A20" s="431" t="s">
        <v>10</v>
      </c>
      <c r="B20" s="84">
        <v>50</v>
      </c>
      <c r="C20" s="84">
        <v>50</v>
      </c>
      <c r="D20" s="84">
        <v>50</v>
      </c>
      <c r="E20" s="84">
        <v>50</v>
      </c>
      <c r="F20" s="128">
        <v>50</v>
      </c>
      <c r="G20" s="321">
        <v>152</v>
      </c>
      <c r="H20" s="128">
        <v>43</v>
      </c>
      <c r="I20" s="95">
        <v>73.739999999999995</v>
      </c>
      <c r="J20" s="95">
        <v>104.33</v>
      </c>
      <c r="K20" s="95">
        <v>157.97999999999999</v>
      </c>
      <c r="L20" s="387">
        <v>150.09</v>
      </c>
      <c r="M20" s="78">
        <v>-23.74</v>
      </c>
      <c r="N20" s="78">
        <v>-54.33</v>
      </c>
      <c r="O20" s="78">
        <v>-107.98</v>
      </c>
      <c r="P20" s="93">
        <v>-181.35</v>
      </c>
      <c r="Q20" s="605">
        <v>-131.15</v>
      </c>
      <c r="R20" s="78"/>
      <c r="S20" s="93"/>
      <c r="T20" s="45"/>
      <c r="U20" s="34"/>
      <c r="V20" s="34"/>
      <c r="W20" s="34"/>
    </row>
    <row r="21" spans="1:16384" ht="13.15" x14ac:dyDescent="0.4">
      <c r="A21" s="432" t="s">
        <v>21</v>
      </c>
      <c r="B21" s="450">
        <v>50</v>
      </c>
      <c r="C21" s="450">
        <v>50</v>
      </c>
      <c r="D21" s="77">
        <v>50</v>
      </c>
      <c r="E21" s="77">
        <v>50</v>
      </c>
      <c r="F21" s="87">
        <v>50</v>
      </c>
      <c r="G21" s="330">
        <v>586</v>
      </c>
      <c r="H21" s="87">
        <v>465</v>
      </c>
      <c r="I21" s="82">
        <v>10</v>
      </c>
      <c r="J21" s="95">
        <v>12</v>
      </c>
      <c r="K21" s="95">
        <v>11</v>
      </c>
      <c r="L21" s="387">
        <v>7</v>
      </c>
      <c r="M21" s="446">
        <v>40</v>
      </c>
      <c r="N21" s="82">
        <v>43</v>
      </c>
      <c r="O21" s="82">
        <v>44</v>
      </c>
      <c r="P21" s="49">
        <v>48</v>
      </c>
      <c r="Q21" s="82">
        <v>55</v>
      </c>
      <c r="R21" s="82"/>
      <c r="S21" s="49"/>
      <c r="T21" s="45"/>
      <c r="U21" s="34"/>
      <c r="V21" s="34"/>
      <c r="W21" s="34"/>
    </row>
    <row r="22" spans="1:16384" ht="13.15" x14ac:dyDescent="0.4">
      <c r="A22" s="432" t="s">
        <v>148</v>
      </c>
      <c r="B22" s="450"/>
      <c r="C22" s="450"/>
      <c r="D22" s="77"/>
      <c r="E22" s="77"/>
      <c r="F22" s="87"/>
      <c r="G22" s="330"/>
      <c r="H22" s="87"/>
      <c r="I22" s="446">
        <v>377.38600000000002</v>
      </c>
      <c r="J22" s="95">
        <v>552.37800000000004</v>
      </c>
      <c r="K22" s="95">
        <v>450.02699999999999</v>
      </c>
      <c r="L22" s="387">
        <v>692.60299999999995</v>
      </c>
      <c r="M22" s="446"/>
      <c r="N22" s="82"/>
      <c r="O22" s="82"/>
      <c r="P22" s="49"/>
      <c r="Q22" s="82"/>
      <c r="R22" s="82"/>
      <c r="S22" s="49"/>
      <c r="T22" s="45"/>
      <c r="U22" s="34"/>
      <c r="V22" s="34"/>
      <c r="W22" s="34"/>
    </row>
    <row r="23" spans="1:16384" ht="13.15" x14ac:dyDescent="0.4">
      <c r="A23" s="432" t="s">
        <v>58</v>
      </c>
      <c r="B23" s="450"/>
      <c r="C23" s="450"/>
      <c r="D23" s="77"/>
      <c r="E23" s="77"/>
      <c r="F23" s="87"/>
      <c r="G23" s="330"/>
      <c r="H23" s="87"/>
      <c r="I23" s="508" t="s">
        <v>56</v>
      </c>
      <c r="J23" s="95">
        <v>2.64</v>
      </c>
      <c r="K23" s="95">
        <v>48.42</v>
      </c>
      <c r="L23" s="387">
        <v>57.2</v>
      </c>
      <c r="M23" s="446"/>
      <c r="N23" s="82"/>
      <c r="O23" s="82"/>
      <c r="P23" s="49"/>
      <c r="Q23" s="82"/>
      <c r="R23" s="82"/>
      <c r="S23" s="49"/>
      <c r="T23" s="45"/>
      <c r="U23" s="34"/>
      <c r="V23" s="34"/>
      <c r="W23" s="34"/>
    </row>
    <row r="24" spans="1:16384" ht="13.15" x14ac:dyDescent="0.4">
      <c r="A24" s="81" t="s">
        <v>35</v>
      </c>
      <c r="B24" s="288"/>
      <c r="C24" s="288"/>
      <c r="D24" s="288"/>
      <c r="E24" s="288"/>
      <c r="F24" s="83"/>
      <c r="G24" s="388"/>
      <c r="H24" s="328"/>
      <c r="I24" s="468">
        <v>782.62</v>
      </c>
      <c r="J24" s="509">
        <v>1011.18</v>
      </c>
      <c r="K24" s="509">
        <f>SUM(K6:K23)</f>
        <v>1015.16</v>
      </c>
      <c r="L24" s="387"/>
      <c r="M24" s="446"/>
      <c r="N24" s="288"/>
      <c r="O24" s="288"/>
      <c r="P24" s="83"/>
      <c r="Q24" s="288"/>
      <c r="R24" s="288"/>
      <c r="S24" s="83"/>
      <c r="T24" s="50"/>
      <c r="U24" s="34"/>
      <c r="V24" s="34"/>
      <c r="W24" s="34"/>
    </row>
    <row r="25" spans="1:16384" ht="13.15" x14ac:dyDescent="0.4">
      <c r="A25" s="432" t="s">
        <v>80</v>
      </c>
      <c r="B25" s="89">
        <v>250</v>
      </c>
      <c r="C25" s="89">
        <v>250</v>
      </c>
      <c r="D25" s="89">
        <v>250</v>
      </c>
      <c r="E25" s="89">
        <v>250</v>
      </c>
      <c r="F25" s="407">
        <v>250</v>
      </c>
      <c r="G25" s="330"/>
      <c r="H25" s="331"/>
      <c r="I25" s="82">
        <v>98</v>
      </c>
      <c r="J25" s="82">
        <v>139</v>
      </c>
      <c r="K25" s="456">
        <v>169</v>
      </c>
      <c r="L25" s="49">
        <v>129</v>
      </c>
      <c r="M25" s="446">
        <v>152</v>
      </c>
      <c r="N25" s="90">
        <v>111</v>
      </c>
      <c r="O25" s="510">
        <v>81</v>
      </c>
      <c r="P25" s="80">
        <v>121</v>
      </c>
      <c r="Q25" s="338"/>
      <c r="R25" s="338"/>
      <c r="S25" s="339"/>
      <c r="T25" s="45"/>
      <c r="U25" s="34"/>
      <c r="V25" s="34"/>
      <c r="W25" s="34"/>
    </row>
    <row r="26" spans="1:16384" ht="13.5" thickBot="1" x14ac:dyDescent="0.45">
      <c r="A26" s="39" t="s">
        <v>16</v>
      </c>
      <c r="B26" s="511" t="s">
        <v>65</v>
      </c>
      <c r="C26" s="511" t="s">
        <v>65</v>
      </c>
      <c r="D26" s="511" t="s">
        <v>81</v>
      </c>
      <c r="E26" s="511" t="s">
        <v>81</v>
      </c>
      <c r="F26" s="289" t="s">
        <v>81</v>
      </c>
      <c r="G26" s="512"/>
      <c r="H26" s="513"/>
      <c r="I26" s="514"/>
      <c r="J26" s="514"/>
      <c r="K26" s="511"/>
      <c r="L26" s="289"/>
      <c r="M26" s="514"/>
      <c r="N26" s="514"/>
      <c r="O26" s="514"/>
      <c r="P26" s="515"/>
      <c r="Q26" s="516" t="s">
        <v>81</v>
      </c>
      <c r="R26" s="516" t="s">
        <v>81</v>
      </c>
      <c r="S26" s="291" t="s">
        <v>81</v>
      </c>
      <c r="T26" s="34"/>
      <c r="U26" s="34"/>
      <c r="V26" s="34"/>
      <c r="W26" s="34"/>
    </row>
    <row r="27" spans="1:16384" ht="11.65" customHeight="1" x14ac:dyDescent="0.4">
      <c r="A27" s="392" t="s">
        <v>136</v>
      </c>
      <c r="B27" s="501"/>
      <c r="C27" s="501"/>
      <c r="D27" s="502"/>
      <c r="E27" s="502"/>
      <c r="F27" s="502"/>
      <c r="G27" s="502"/>
      <c r="H27" s="502"/>
      <c r="I27" s="502"/>
      <c r="J27" s="494"/>
      <c r="K27" s="494"/>
      <c r="L27" s="495"/>
      <c r="M27" s="494"/>
      <c r="N27" s="494"/>
      <c r="O27" s="389"/>
      <c r="P27" s="389"/>
      <c r="Q27" s="389"/>
      <c r="R27" s="503"/>
      <c r="S27" s="34"/>
      <c r="T27" s="34"/>
      <c r="U27" s="34"/>
      <c r="V27" s="34"/>
      <c r="W27" s="34"/>
    </row>
    <row r="28" spans="1:16384" ht="13.15" x14ac:dyDescent="0.4">
      <c r="A28" s="451" t="s">
        <v>114</v>
      </c>
      <c r="B28" s="503"/>
      <c r="C28" s="503"/>
      <c r="D28" s="503"/>
      <c r="E28" s="503"/>
      <c r="F28" s="503"/>
      <c r="G28" s="503"/>
      <c r="H28" s="503"/>
      <c r="I28" s="503"/>
      <c r="J28" s="503"/>
      <c r="K28" s="392"/>
      <c r="L28" s="392"/>
      <c r="M28" s="392"/>
      <c r="N28" s="392"/>
      <c r="O28" s="392"/>
      <c r="P28" s="392"/>
      <c r="Q28" s="392"/>
      <c r="R28" s="392"/>
      <c r="S28" s="564"/>
      <c r="T28" s="564"/>
      <c r="U28" s="34"/>
      <c r="V28" s="34"/>
      <c r="W28" s="34"/>
    </row>
    <row r="29" spans="1:16384" ht="13.15" x14ac:dyDescent="0.4">
      <c r="A29" s="451" t="s">
        <v>157</v>
      </c>
      <c r="B29" s="503"/>
      <c r="C29" s="503"/>
      <c r="D29" s="503"/>
      <c r="E29" s="503"/>
      <c r="F29" s="503"/>
      <c r="G29" s="503"/>
      <c r="H29" s="503"/>
      <c r="I29" s="503"/>
      <c r="J29" s="503"/>
      <c r="K29" s="392"/>
      <c r="L29" s="392"/>
      <c r="M29" s="392"/>
      <c r="N29" s="392"/>
      <c r="O29" s="392"/>
      <c r="P29" s="392"/>
      <c r="Q29" s="392"/>
      <c r="R29" s="392"/>
      <c r="S29" s="564"/>
      <c r="T29" s="564"/>
      <c r="U29" s="34"/>
      <c r="V29" s="34"/>
      <c r="W29" s="34"/>
    </row>
    <row r="30" spans="1:16384" ht="11.25" customHeight="1" x14ac:dyDescent="0.4">
      <c r="A30" s="392" t="s">
        <v>170</v>
      </c>
      <c r="B30" s="392"/>
      <c r="C30" s="392"/>
      <c r="D30" s="504"/>
      <c r="E30" s="504"/>
      <c r="F30" s="504"/>
      <c r="G30" s="504"/>
      <c r="H30" s="504"/>
      <c r="I30" s="504"/>
      <c r="J30" s="392"/>
      <c r="K30" s="392"/>
      <c r="L30" s="392"/>
      <c r="M30" s="392"/>
      <c r="N30" s="392"/>
      <c r="O30" s="392"/>
      <c r="P30" s="392"/>
      <c r="Q30" s="392"/>
      <c r="R30" s="392"/>
      <c r="S30" s="564"/>
      <c r="T30" s="564"/>
      <c r="U30" s="34"/>
      <c r="V30" s="34"/>
      <c r="W30" s="34"/>
    </row>
    <row r="31" spans="1:16384" ht="13.15" customHeight="1" x14ac:dyDescent="0.35">
      <c r="A31" s="603" t="s">
        <v>147</v>
      </c>
      <c r="B31" s="603"/>
      <c r="C31" s="603"/>
      <c r="D31" s="603"/>
      <c r="E31" s="603"/>
      <c r="F31" s="603"/>
      <c r="G31" s="603"/>
      <c r="H31" s="603"/>
      <c r="I31" s="603"/>
      <c r="J31" s="603"/>
      <c r="K31" s="603"/>
      <c r="L31" s="603"/>
      <c r="M31" s="603"/>
      <c r="N31" s="603"/>
      <c r="O31" s="603"/>
      <c r="P31" s="603"/>
      <c r="Q31" s="603"/>
      <c r="R31" s="603"/>
      <c r="S31" s="390"/>
      <c r="T31" s="390"/>
      <c r="U31" s="451"/>
      <c r="V31" s="390"/>
      <c r="W31" s="390"/>
      <c r="X31" s="390"/>
      <c r="Y31" s="390"/>
      <c r="Z31" s="390"/>
      <c r="AA31" s="390"/>
      <c r="AB31" s="390"/>
      <c r="AC31" s="390"/>
      <c r="AD31" s="390"/>
      <c r="AE31" s="391"/>
      <c r="AF31" s="390"/>
      <c r="AG31" s="390"/>
      <c r="AH31" s="390"/>
      <c r="AI31" s="390"/>
      <c r="AJ31" s="390"/>
      <c r="AK31" s="390"/>
      <c r="AL31" s="390"/>
      <c r="AM31" s="390"/>
      <c r="AN31" s="390"/>
      <c r="AO31" s="391"/>
      <c r="AP31" s="390"/>
      <c r="AQ31" s="390"/>
      <c r="AR31" s="390"/>
      <c r="AS31" s="390"/>
      <c r="AT31" s="390"/>
      <c r="AU31" s="390"/>
      <c r="AV31" s="390"/>
      <c r="AW31" s="390"/>
      <c r="AX31" s="390"/>
      <c r="AY31" s="391"/>
      <c r="AZ31" s="390"/>
      <c r="BA31" s="390"/>
      <c r="BB31" s="390"/>
      <c r="BC31" s="390"/>
      <c r="BD31" s="390"/>
      <c r="BE31" s="390"/>
      <c r="BF31" s="390"/>
      <c r="BG31" s="390"/>
      <c r="BH31" s="390"/>
      <c r="BI31" s="391"/>
      <c r="BJ31" s="390"/>
      <c r="BK31" s="390"/>
      <c r="BL31" s="390"/>
      <c r="BM31" s="390"/>
      <c r="BN31" s="390"/>
      <c r="BO31" s="390"/>
      <c r="BP31" s="390"/>
      <c r="BQ31" s="390"/>
      <c r="BR31" s="390"/>
      <c r="BS31" s="391"/>
      <c r="BT31" s="390"/>
      <c r="BU31" s="390"/>
      <c r="BV31" s="390"/>
      <c r="BW31" s="390"/>
      <c r="BX31" s="390"/>
      <c r="BY31" s="390"/>
      <c r="BZ31" s="390"/>
      <c r="CA31" s="390"/>
      <c r="CB31" s="390"/>
      <c r="CC31" s="391"/>
      <c r="CD31" s="390"/>
      <c r="CE31" s="390"/>
      <c r="CF31" s="390"/>
      <c r="CG31" s="390"/>
      <c r="CH31" s="390"/>
      <c r="CI31" s="390"/>
      <c r="CJ31" s="390"/>
      <c r="CK31" s="390"/>
      <c r="CL31" s="390"/>
      <c r="CM31" s="391"/>
      <c r="CN31" s="390"/>
      <c r="CO31" s="390"/>
      <c r="CP31" s="390"/>
      <c r="CQ31" s="390"/>
      <c r="CR31" s="390"/>
      <c r="CS31" s="390"/>
      <c r="CT31" s="390"/>
      <c r="CU31" s="390"/>
      <c r="CV31" s="390"/>
      <c r="CW31" s="391"/>
      <c r="CX31" s="390"/>
      <c r="CY31" s="390"/>
      <c r="CZ31" s="390"/>
      <c r="DA31" s="390"/>
      <c r="DB31" s="390"/>
      <c r="DC31" s="390"/>
      <c r="DD31" s="390"/>
      <c r="DE31" s="390"/>
      <c r="DF31" s="390"/>
      <c r="DG31" s="391"/>
      <c r="DH31" s="390"/>
      <c r="DI31" s="390"/>
      <c r="DJ31" s="390"/>
      <c r="DK31" s="390"/>
      <c r="DL31" s="390"/>
      <c r="DM31" s="390"/>
      <c r="DN31" s="390"/>
      <c r="DO31" s="390"/>
      <c r="DP31" s="390"/>
      <c r="DQ31" s="391"/>
      <c r="DR31" s="390"/>
      <c r="DS31" s="390"/>
      <c r="DT31" s="390"/>
      <c r="DU31" s="390"/>
      <c r="DV31" s="390"/>
      <c r="DW31" s="390"/>
      <c r="DX31" s="390"/>
      <c r="DY31" s="390"/>
      <c r="DZ31" s="390"/>
      <c r="EA31" s="391"/>
      <c r="EB31" s="390"/>
      <c r="EC31" s="390"/>
      <c r="ED31" s="390"/>
      <c r="EE31" s="390"/>
      <c r="EF31" s="390"/>
      <c r="EG31" s="390"/>
      <c r="EH31" s="390"/>
      <c r="EI31" s="390"/>
      <c r="EJ31" s="390"/>
      <c r="EK31" s="391"/>
      <c r="EL31" s="390"/>
      <c r="EM31" s="390"/>
      <c r="EN31" s="390"/>
      <c r="EO31" s="390"/>
      <c r="EP31" s="390"/>
      <c r="EQ31" s="390"/>
      <c r="ER31" s="390"/>
      <c r="ES31" s="390"/>
      <c r="ET31" s="390"/>
      <c r="EU31" s="391"/>
      <c r="EV31" s="390"/>
      <c r="EW31" s="390"/>
      <c r="EX31" s="390"/>
      <c r="EY31" s="390"/>
      <c r="EZ31" s="390"/>
      <c r="FA31" s="390"/>
      <c r="FB31" s="390"/>
      <c r="FC31" s="390"/>
      <c r="FD31" s="390"/>
      <c r="FE31" s="391"/>
      <c r="FF31" s="390"/>
      <c r="FG31" s="390"/>
      <c r="FH31" s="390"/>
      <c r="FI31" s="390"/>
      <c r="FJ31" s="390"/>
      <c r="FK31" s="390"/>
      <c r="FL31" s="390"/>
      <c r="FM31" s="390"/>
      <c r="FN31" s="390"/>
      <c r="FO31" s="391"/>
      <c r="FP31" s="390"/>
      <c r="FQ31" s="390"/>
      <c r="FR31" s="390"/>
      <c r="FS31" s="390"/>
      <c r="FT31" s="390"/>
      <c r="FU31" s="390"/>
      <c r="FV31" s="390"/>
      <c r="FW31" s="390"/>
      <c r="FX31" s="390"/>
      <c r="FY31" s="391"/>
      <c r="FZ31" s="390"/>
      <c r="GA31" s="390"/>
      <c r="GB31" s="390"/>
      <c r="GC31" s="390"/>
      <c r="GD31" s="390"/>
      <c r="GE31" s="390"/>
      <c r="GF31" s="390"/>
      <c r="GG31" s="390"/>
      <c r="GH31" s="390"/>
      <c r="GI31" s="391"/>
      <c r="GJ31" s="390"/>
      <c r="GK31" s="390"/>
      <c r="GL31" s="390"/>
      <c r="GM31" s="390"/>
      <c r="GN31" s="390"/>
      <c r="GO31" s="390"/>
      <c r="GP31" s="390"/>
      <c r="GQ31" s="390"/>
      <c r="GR31" s="390"/>
      <c r="GS31" s="391"/>
      <c r="GT31" s="390"/>
      <c r="GU31" s="390"/>
      <c r="GV31" s="390"/>
      <c r="GW31" s="390"/>
      <c r="GX31" s="390"/>
      <c r="GY31" s="390"/>
      <c r="GZ31" s="390"/>
      <c r="HA31" s="390"/>
      <c r="HB31" s="390"/>
      <c r="HC31" s="391"/>
      <c r="HD31" s="390"/>
      <c r="HE31" s="390"/>
      <c r="HF31" s="390"/>
      <c r="HG31" s="390"/>
      <c r="HH31" s="390"/>
      <c r="HI31" s="390"/>
      <c r="HJ31" s="390"/>
      <c r="HK31" s="390"/>
      <c r="HL31" s="390"/>
      <c r="HM31" s="391"/>
      <c r="HN31" s="390"/>
      <c r="HO31" s="390"/>
      <c r="HP31" s="390"/>
      <c r="HQ31" s="390"/>
      <c r="HR31" s="390"/>
      <c r="HS31" s="390"/>
      <c r="HT31" s="390"/>
      <c r="HU31" s="390"/>
      <c r="HV31" s="390"/>
      <c r="HW31" s="391"/>
      <c r="HX31" s="390"/>
      <c r="HY31" s="390"/>
      <c r="HZ31" s="390"/>
      <c r="IA31" s="390"/>
      <c r="IB31" s="390"/>
      <c r="IC31" s="390"/>
      <c r="ID31" s="390"/>
      <c r="IE31" s="390"/>
      <c r="IF31" s="390"/>
      <c r="IG31" s="391"/>
      <c r="IH31" s="390"/>
      <c r="II31" s="390"/>
      <c r="IJ31" s="390"/>
      <c r="IK31" s="390"/>
      <c r="IL31" s="390"/>
      <c r="IM31" s="390"/>
      <c r="IN31" s="390"/>
      <c r="IO31" s="390"/>
      <c r="IP31" s="390"/>
      <c r="IQ31" s="391"/>
      <c r="IR31" s="390"/>
      <c r="IS31" s="390"/>
      <c r="IT31" s="390"/>
      <c r="IU31" s="390"/>
      <c r="IV31" s="390"/>
      <c r="IW31" s="390"/>
      <c r="IX31" s="390"/>
      <c r="IY31" s="390"/>
      <c r="IZ31" s="390"/>
      <c r="JA31" s="391"/>
      <c r="JB31" s="390"/>
      <c r="JC31" s="390"/>
      <c r="JD31" s="390"/>
      <c r="JE31" s="390"/>
      <c r="JF31" s="390"/>
      <c r="JG31" s="390"/>
      <c r="JH31" s="390"/>
      <c r="JI31" s="390"/>
      <c r="JJ31" s="390"/>
      <c r="JK31" s="391"/>
      <c r="JL31" s="390"/>
      <c r="JM31" s="390"/>
      <c r="JN31" s="390"/>
      <c r="JO31" s="390"/>
      <c r="JP31" s="390"/>
      <c r="JQ31" s="390"/>
      <c r="JR31" s="390"/>
      <c r="JS31" s="390"/>
      <c r="JT31" s="390"/>
      <c r="JU31" s="391"/>
      <c r="JV31" s="390"/>
      <c r="JW31" s="390"/>
      <c r="JX31" s="390"/>
      <c r="JY31" s="390"/>
      <c r="JZ31" s="390"/>
      <c r="KA31" s="390"/>
      <c r="KB31" s="390"/>
      <c r="KC31" s="390"/>
      <c r="KD31" s="390"/>
      <c r="KE31" s="391"/>
      <c r="KF31" s="390"/>
      <c r="KG31" s="390"/>
      <c r="KH31" s="390"/>
      <c r="KI31" s="390"/>
      <c r="KJ31" s="390"/>
      <c r="KK31" s="390"/>
      <c r="KL31" s="390"/>
      <c r="KM31" s="390"/>
      <c r="KN31" s="390"/>
      <c r="KO31" s="391"/>
      <c r="KP31" s="390"/>
      <c r="KQ31" s="390"/>
      <c r="KR31" s="390"/>
      <c r="KS31" s="390"/>
      <c r="KT31" s="390"/>
      <c r="KU31" s="390"/>
      <c r="KV31" s="390"/>
      <c r="KW31" s="390"/>
      <c r="KX31" s="390"/>
      <c r="KY31" s="391"/>
      <c r="KZ31" s="390"/>
      <c r="LA31" s="390"/>
      <c r="LB31" s="390"/>
      <c r="LC31" s="390"/>
      <c r="LD31" s="390"/>
      <c r="LE31" s="390"/>
      <c r="LF31" s="390"/>
      <c r="LG31" s="390"/>
      <c r="LH31" s="390"/>
      <c r="LI31" s="391"/>
      <c r="LJ31" s="390"/>
      <c r="LK31" s="390"/>
      <c r="LL31" s="390"/>
      <c r="LM31" s="390"/>
      <c r="LN31" s="390"/>
      <c r="LO31" s="390"/>
      <c r="LP31" s="390"/>
      <c r="LQ31" s="390"/>
      <c r="LR31" s="390"/>
      <c r="LS31" s="391"/>
      <c r="LT31" s="390"/>
      <c r="LU31" s="390"/>
      <c r="LV31" s="390"/>
      <c r="LW31" s="390"/>
      <c r="LX31" s="390"/>
      <c r="LY31" s="390"/>
      <c r="LZ31" s="390"/>
      <c r="MA31" s="390"/>
      <c r="MB31" s="390"/>
      <c r="MC31" s="391"/>
      <c r="MD31" s="390"/>
      <c r="ME31" s="390"/>
      <c r="MF31" s="390"/>
      <c r="MG31" s="390"/>
      <c r="MH31" s="390"/>
      <c r="MI31" s="390"/>
      <c r="MJ31" s="390"/>
      <c r="MK31" s="390"/>
      <c r="ML31" s="390"/>
      <c r="MM31" s="391"/>
      <c r="MN31" s="390"/>
      <c r="MO31" s="390"/>
      <c r="MP31" s="390"/>
      <c r="MQ31" s="390"/>
      <c r="MR31" s="390"/>
      <c r="MS31" s="390"/>
      <c r="MT31" s="390"/>
      <c r="MU31" s="390"/>
      <c r="MV31" s="390"/>
      <c r="MW31" s="391"/>
      <c r="MX31" s="390"/>
      <c r="MY31" s="390"/>
      <c r="MZ31" s="390"/>
      <c r="NA31" s="390"/>
      <c r="NB31" s="390"/>
      <c r="NC31" s="390"/>
      <c r="ND31" s="390"/>
      <c r="NE31" s="390"/>
      <c r="NF31" s="390"/>
      <c r="NG31" s="391"/>
      <c r="NH31" s="390"/>
      <c r="NI31" s="390"/>
      <c r="NJ31" s="390"/>
      <c r="NK31" s="390"/>
      <c r="NL31" s="390"/>
      <c r="NM31" s="390"/>
      <c r="NN31" s="390"/>
      <c r="NO31" s="390"/>
      <c r="NP31" s="390"/>
      <c r="NQ31" s="391"/>
      <c r="NR31" s="390"/>
      <c r="NS31" s="390"/>
      <c r="NT31" s="390"/>
      <c r="NU31" s="390"/>
      <c r="NV31" s="390"/>
      <c r="NW31" s="390"/>
      <c r="NX31" s="390"/>
      <c r="NY31" s="390"/>
      <c r="NZ31" s="390"/>
      <c r="OA31" s="391"/>
      <c r="OB31" s="390"/>
      <c r="OC31" s="390"/>
      <c r="OD31" s="390"/>
      <c r="OE31" s="390"/>
      <c r="OF31" s="390"/>
      <c r="OG31" s="390"/>
      <c r="OH31" s="390"/>
      <c r="OI31" s="390"/>
      <c r="OJ31" s="390"/>
      <c r="OK31" s="391"/>
      <c r="OL31" s="390"/>
      <c r="OM31" s="390"/>
      <c r="ON31" s="390"/>
      <c r="OO31" s="390"/>
      <c r="OP31" s="390"/>
      <c r="OQ31" s="390"/>
      <c r="OR31" s="390"/>
      <c r="OS31" s="390"/>
      <c r="OT31" s="390"/>
      <c r="OU31" s="391"/>
      <c r="OV31" s="390"/>
      <c r="OW31" s="390"/>
      <c r="OX31" s="390"/>
      <c r="OY31" s="390"/>
      <c r="OZ31" s="390"/>
      <c r="PA31" s="390"/>
      <c r="PB31" s="390"/>
      <c r="PC31" s="390"/>
      <c r="PD31" s="390"/>
      <c r="PE31" s="391"/>
      <c r="PF31" s="390"/>
      <c r="PG31" s="390"/>
      <c r="PH31" s="390"/>
      <c r="PI31" s="390"/>
      <c r="PJ31" s="390"/>
      <c r="PK31" s="390"/>
      <c r="PL31" s="390"/>
      <c r="PM31" s="390"/>
      <c r="PN31" s="390"/>
      <c r="PO31" s="391"/>
      <c r="PP31" s="390"/>
      <c r="PQ31" s="390"/>
      <c r="PR31" s="390"/>
      <c r="PS31" s="390"/>
      <c r="PT31" s="390"/>
      <c r="PU31" s="390"/>
      <c r="PV31" s="390"/>
      <c r="PW31" s="390"/>
      <c r="PX31" s="390"/>
      <c r="PY31" s="391"/>
      <c r="PZ31" s="390"/>
      <c r="QA31" s="390"/>
      <c r="QB31" s="390"/>
      <c r="QC31" s="390"/>
      <c r="QD31" s="390"/>
      <c r="QE31" s="390"/>
      <c r="QF31" s="390"/>
      <c r="QG31" s="390"/>
      <c r="QH31" s="390"/>
      <c r="QI31" s="391"/>
      <c r="QJ31" s="390"/>
      <c r="QK31" s="390"/>
      <c r="QL31" s="390"/>
      <c r="QM31" s="390"/>
      <c r="QN31" s="390"/>
      <c r="QO31" s="390"/>
      <c r="QP31" s="390"/>
      <c r="QQ31" s="390"/>
      <c r="QR31" s="390"/>
      <c r="QS31" s="391"/>
      <c r="QT31" s="390"/>
      <c r="QU31" s="390"/>
      <c r="QV31" s="390"/>
      <c r="QW31" s="390"/>
      <c r="QX31" s="390"/>
      <c r="QY31" s="390"/>
      <c r="QZ31" s="390"/>
      <c r="RA31" s="390"/>
      <c r="RB31" s="390"/>
      <c r="RC31" s="391"/>
      <c r="RD31" s="390"/>
      <c r="RE31" s="390"/>
      <c r="RF31" s="390"/>
      <c r="RG31" s="390"/>
      <c r="RH31" s="390"/>
      <c r="RI31" s="390"/>
      <c r="RJ31" s="390"/>
      <c r="RK31" s="390"/>
      <c r="RL31" s="390"/>
      <c r="RM31" s="391"/>
      <c r="RN31" s="390"/>
      <c r="RO31" s="390"/>
      <c r="RP31" s="390"/>
      <c r="RQ31" s="390"/>
      <c r="RR31" s="390"/>
      <c r="RS31" s="390"/>
      <c r="RT31" s="390"/>
      <c r="RU31" s="390"/>
      <c r="RV31" s="390"/>
      <c r="RW31" s="391"/>
      <c r="RX31" s="390"/>
      <c r="RY31" s="390"/>
      <c r="RZ31" s="390"/>
      <c r="SA31" s="390"/>
      <c r="SB31" s="390"/>
      <c r="SC31" s="390"/>
      <c r="SD31" s="390"/>
      <c r="SE31" s="390"/>
      <c r="SF31" s="390"/>
      <c r="SG31" s="391"/>
      <c r="SH31" s="390"/>
      <c r="SI31" s="390"/>
      <c r="SJ31" s="390"/>
      <c r="SK31" s="390"/>
      <c r="SL31" s="390"/>
      <c r="SM31" s="390"/>
      <c r="SN31" s="390"/>
      <c r="SO31" s="390"/>
      <c r="SP31" s="390"/>
      <c r="SQ31" s="391"/>
      <c r="SR31" s="390"/>
      <c r="SS31" s="390"/>
      <c r="ST31" s="390"/>
      <c r="SU31" s="390"/>
      <c r="SV31" s="390"/>
      <c r="SW31" s="390"/>
      <c r="SX31" s="390"/>
      <c r="SY31" s="390"/>
      <c r="SZ31" s="390"/>
      <c r="TA31" s="391"/>
      <c r="TB31" s="390"/>
      <c r="TC31" s="390"/>
      <c r="TD31" s="390"/>
      <c r="TE31" s="390"/>
      <c r="TF31" s="390"/>
      <c r="TG31" s="390"/>
      <c r="TH31" s="390"/>
      <c r="TI31" s="390"/>
      <c r="TJ31" s="390"/>
      <c r="TK31" s="391"/>
      <c r="TL31" s="390"/>
      <c r="TM31" s="390"/>
      <c r="TN31" s="390"/>
      <c r="TO31" s="390"/>
      <c r="TP31" s="390"/>
      <c r="TQ31" s="390"/>
      <c r="TR31" s="390"/>
      <c r="TS31" s="390"/>
      <c r="TT31" s="390"/>
      <c r="TU31" s="391"/>
      <c r="TV31" s="390"/>
      <c r="TW31" s="390"/>
      <c r="TX31" s="390"/>
      <c r="TY31" s="390"/>
      <c r="TZ31" s="390"/>
      <c r="UA31" s="390"/>
      <c r="UB31" s="390"/>
      <c r="UC31" s="390"/>
      <c r="UD31" s="390"/>
      <c r="UE31" s="391"/>
      <c r="UF31" s="390"/>
      <c r="UG31" s="390"/>
      <c r="UH31" s="390"/>
      <c r="UI31" s="390"/>
      <c r="UJ31" s="390"/>
      <c r="UK31" s="390"/>
      <c r="UL31" s="390"/>
      <c r="UM31" s="390"/>
      <c r="UN31" s="390"/>
      <c r="UO31" s="391"/>
      <c r="UP31" s="390"/>
      <c r="UQ31" s="390"/>
      <c r="UR31" s="390"/>
      <c r="US31" s="390"/>
      <c r="UT31" s="390"/>
      <c r="UU31" s="390"/>
      <c r="UV31" s="390"/>
      <c r="UW31" s="390"/>
      <c r="UX31" s="390"/>
      <c r="UY31" s="391"/>
      <c r="UZ31" s="390"/>
      <c r="VA31" s="390"/>
      <c r="VB31" s="390"/>
      <c r="VC31" s="390"/>
      <c r="VD31" s="390"/>
      <c r="VE31" s="390"/>
      <c r="VF31" s="390"/>
      <c r="VG31" s="390"/>
      <c r="VH31" s="390"/>
      <c r="VI31" s="391"/>
      <c r="VJ31" s="390"/>
      <c r="VK31" s="390"/>
      <c r="VL31" s="390"/>
      <c r="VM31" s="390"/>
      <c r="VN31" s="390"/>
      <c r="VO31" s="390"/>
      <c r="VP31" s="390"/>
      <c r="VQ31" s="390"/>
      <c r="VR31" s="390"/>
      <c r="VS31" s="391"/>
      <c r="VT31" s="390"/>
      <c r="VU31" s="390"/>
      <c r="VV31" s="390"/>
      <c r="VW31" s="390"/>
      <c r="VX31" s="390"/>
      <c r="VY31" s="390"/>
      <c r="VZ31" s="390"/>
      <c r="WA31" s="390"/>
      <c r="WB31" s="390"/>
      <c r="WC31" s="391"/>
      <c r="WD31" s="390"/>
      <c r="WE31" s="390"/>
      <c r="WF31" s="390"/>
      <c r="WG31" s="390"/>
      <c r="WH31" s="390"/>
      <c r="WI31" s="390"/>
      <c r="WJ31" s="390"/>
      <c r="WK31" s="390"/>
      <c r="WL31" s="390"/>
      <c r="WM31" s="391"/>
      <c r="WN31" s="390"/>
      <c r="WO31" s="390"/>
      <c r="WP31" s="390"/>
      <c r="WQ31" s="390"/>
      <c r="WR31" s="390"/>
      <c r="WS31" s="390"/>
      <c r="WT31" s="390"/>
      <c r="WU31" s="390"/>
      <c r="WV31" s="390"/>
      <c r="WW31" s="391"/>
      <c r="WX31" s="390"/>
      <c r="WY31" s="390"/>
      <c r="WZ31" s="390"/>
      <c r="XA31" s="390"/>
      <c r="XB31" s="390"/>
      <c r="XC31" s="390"/>
      <c r="XD31" s="390"/>
      <c r="XE31" s="390"/>
      <c r="XF31" s="390"/>
      <c r="XG31" s="391"/>
      <c r="XH31" s="390"/>
      <c r="XI31" s="390"/>
      <c r="XJ31" s="390"/>
      <c r="XK31" s="390"/>
      <c r="XL31" s="390"/>
      <c r="XM31" s="390"/>
      <c r="XN31" s="390"/>
      <c r="XO31" s="390"/>
      <c r="XP31" s="390"/>
      <c r="XQ31" s="391"/>
      <c r="XR31" s="390"/>
      <c r="XS31" s="390"/>
      <c r="XT31" s="390"/>
      <c r="XU31" s="390"/>
      <c r="XV31" s="390"/>
      <c r="XW31" s="390"/>
      <c r="XX31" s="390"/>
      <c r="XY31" s="390"/>
      <c r="XZ31" s="390"/>
      <c r="YA31" s="391"/>
      <c r="YB31" s="390"/>
      <c r="YC31" s="390"/>
      <c r="YD31" s="390"/>
      <c r="YE31" s="390"/>
      <c r="YF31" s="390"/>
      <c r="YG31" s="390"/>
      <c r="YH31" s="390"/>
      <c r="YI31" s="390"/>
      <c r="YJ31" s="390"/>
      <c r="YK31" s="391"/>
      <c r="YL31" s="390"/>
      <c r="YM31" s="390"/>
      <c r="YN31" s="390"/>
      <c r="YO31" s="390"/>
      <c r="YP31" s="390"/>
      <c r="YQ31" s="390"/>
      <c r="YR31" s="390"/>
      <c r="YS31" s="390"/>
      <c r="YT31" s="390"/>
      <c r="YU31" s="391"/>
      <c r="YV31" s="390"/>
      <c r="YW31" s="390"/>
      <c r="YX31" s="390"/>
      <c r="YY31" s="390"/>
      <c r="YZ31" s="390"/>
      <c r="ZA31" s="390"/>
      <c r="ZB31" s="390"/>
      <c r="ZC31" s="390"/>
      <c r="ZD31" s="390"/>
      <c r="ZE31" s="391"/>
      <c r="ZF31" s="390"/>
      <c r="ZG31" s="390"/>
      <c r="ZH31" s="390"/>
      <c r="ZI31" s="390"/>
      <c r="ZJ31" s="390"/>
      <c r="ZK31" s="390"/>
      <c r="ZL31" s="390"/>
      <c r="ZM31" s="390"/>
      <c r="ZN31" s="390"/>
      <c r="ZO31" s="391"/>
      <c r="ZP31" s="390"/>
      <c r="ZQ31" s="390"/>
      <c r="ZR31" s="390"/>
      <c r="ZS31" s="390"/>
      <c r="ZT31" s="390"/>
      <c r="ZU31" s="390"/>
      <c r="ZV31" s="390"/>
      <c r="ZW31" s="390"/>
      <c r="ZX31" s="390"/>
      <c r="ZY31" s="391"/>
      <c r="ZZ31" s="390"/>
      <c r="AAA31" s="390"/>
      <c r="AAB31" s="390"/>
      <c r="AAC31" s="390"/>
      <c r="AAD31" s="390"/>
      <c r="AAE31" s="390"/>
      <c r="AAF31" s="390"/>
      <c r="AAG31" s="390"/>
      <c r="AAH31" s="390"/>
      <c r="AAI31" s="391"/>
      <c r="AAJ31" s="390"/>
      <c r="AAK31" s="390"/>
      <c r="AAL31" s="390"/>
      <c r="AAM31" s="390"/>
      <c r="AAN31" s="390"/>
      <c r="AAO31" s="390"/>
      <c r="AAP31" s="390"/>
      <c r="AAQ31" s="390"/>
      <c r="AAR31" s="390"/>
      <c r="AAS31" s="391"/>
      <c r="AAT31" s="390"/>
      <c r="AAU31" s="390"/>
      <c r="AAV31" s="390"/>
      <c r="AAW31" s="390"/>
      <c r="AAX31" s="390"/>
      <c r="AAY31" s="390"/>
      <c r="AAZ31" s="390"/>
      <c r="ABA31" s="390"/>
      <c r="ABB31" s="390"/>
      <c r="ABC31" s="391"/>
      <c r="ABD31" s="390"/>
      <c r="ABE31" s="390"/>
      <c r="ABF31" s="390"/>
      <c r="ABG31" s="390"/>
      <c r="ABH31" s="390"/>
      <c r="ABI31" s="390"/>
      <c r="ABJ31" s="390"/>
      <c r="ABK31" s="390"/>
      <c r="ABL31" s="390"/>
      <c r="ABM31" s="391"/>
      <c r="ABN31" s="390"/>
      <c r="ABO31" s="390"/>
      <c r="ABP31" s="390"/>
      <c r="ABQ31" s="390"/>
      <c r="ABR31" s="390"/>
      <c r="ABS31" s="390"/>
      <c r="ABT31" s="390"/>
      <c r="ABU31" s="390"/>
      <c r="ABV31" s="390"/>
      <c r="ABW31" s="391"/>
      <c r="ABX31" s="390"/>
      <c r="ABY31" s="390"/>
      <c r="ABZ31" s="390"/>
      <c r="ACA31" s="390"/>
      <c r="ACB31" s="390"/>
      <c r="ACC31" s="390"/>
      <c r="ACD31" s="390"/>
      <c r="ACE31" s="390"/>
      <c r="ACF31" s="390"/>
      <c r="ACG31" s="391"/>
      <c r="ACH31" s="390"/>
      <c r="ACI31" s="390"/>
      <c r="ACJ31" s="390"/>
      <c r="ACK31" s="390"/>
      <c r="ACL31" s="390"/>
      <c r="ACM31" s="390"/>
      <c r="ACN31" s="390"/>
      <c r="ACO31" s="390"/>
      <c r="ACP31" s="390"/>
      <c r="ACQ31" s="391"/>
      <c r="ACR31" s="390"/>
      <c r="ACS31" s="390"/>
      <c r="ACT31" s="390"/>
      <c r="ACU31" s="390"/>
      <c r="ACV31" s="390"/>
      <c r="ACW31" s="390"/>
      <c r="ACX31" s="390"/>
      <c r="ACY31" s="390"/>
      <c r="ACZ31" s="390"/>
      <c r="ADA31" s="391"/>
      <c r="ADB31" s="390"/>
      <c r="ADC31" s="390"/>
      <c r="ADD31" s="390"/>
      <c r="ADE31" s="390"/>
      <c r="ADF31" s="390"/>
      <c r="ADG31" s="390"/>
      <c r="ADH31" s="390"/>
      <c r="ADI31" s="390"/>
      <c r="ADJ31" s="390"/>
      <c r="ADK31" s="391"/>
      <c r="ADL31" s="390"/>
      <c r="ADM31" s="390"/>
      <c r="ADN31" s="390"/>
      <c r="ADO31" s="390"/>
      <c r="ADP31" s="390"/>
      <c r="ADQ31" s="390"/>
      <c r="ADR31" s="390"/>
      <c r="ADS31" s="390"/>
      <c r="ADT31" s="390"/>
      <c r="ADU31" s="391"/>
      <c r="ADV31" s="390"/>
      <c r="ADW31" s="390"/>
      <c r="ADX31" s="390"/>
      <c r="ADY31" s="390"/>
      <c r="ADZ31" s="390"/>
      <c r="AEA31" s="390"/>
      <c r="AEB31" s="390"/>
      <c r="AEC31" s="390"/>
      <c r="AED31" s="390"/>
      <c r="AEE31" s="391"/>
      <c r="AEF31" s="390"/>
      <c r="AEG31" s="390"/>
      <c r="AEH31" s="390"/>
      <c r="AEI31" s="390"/>
      <c r="AEJ31" s="390"/>
      <c r="AEK31" s="390"/>
      <c r="AEL31" s="390"/>
      <c r="AEM31" s="390"/>
      <c r="AEN31" s="390"/>
      <c r="AEO31" s="391"/>
      <c r="AEP31" s="390"/>
      <c r="AEQ31" s="390"/>
      <c r="AER31" s="390"/>
      <c r="AES31" s="390"/>
      <c r="AET31" s="390"/>
      <c r="AEU31" s="390"/>
      <c r="AEV31" s="390"/>
      <c r="AEW31" s="390"/>
      <c r="AEX31" s="390"/>
      <c r="AEY31" s="391"/>
      <c r="AEZ31" s="390"/>
      <c r="AFA31" s="390"/>
      <c r="AFB31" s="390"/>
      <c r="AFC31" s="390"/>
      <c r="AFD31" s="390"/>
      <c r="AFE31" s="390"/>
      <c r="AFF31" s="390"/>
      <c r="AFG31" s="390"/>
      <c r="AFH31" s="390"/>
      <c r="AFI31" s="391"/>
      <c r="AFJ31" s="390"/>
      <c r="AFK31" s="390"/>
      <c r="AFL31" s="390"/>
      <c r="AFM31" s="390"/>
      <c r="AFN31" s="390"/>
      <c r="AFO31" s="390"/>
      <c r="AFP31" s="390"/>
      <c r="AFQ31" s="390"/>
      <c r="AFR31" s="390"/>
      <c r="AFS31" s="391"/>
      <c r="AFT31" s="390"/>
      <c r="AFU31" s="390"/>
      <c r="AFV31" s="390"/>
      <c r="AFW31" s="390"/>
      <c r="AFX31" s="390"/>
      <c r="AFY31" s="390"/>
      <c r="AFZ31" s="390"/>
      <c r="AGA31" s="390"/>
      <c r="AGB31" s="390"/>
      <c r="AGC31" s="391"/>
      <c r="AGD31" s="390"/>
      <c r="AGE31" s="390"/>
      <c r="AGF31" s="390"/>
      <c r="AGG31" s="390"/>
      <c r="AGH31" s="390"/>
      <c r="AGI31" s="390"/>
      <c r="AGJ31" s="390"/>
      <c r="AGK31" s="390"/>
      <c r="AGL31" s="390"/>
      <c r="AGM31" s="391"/>
      <c r="AGN31" s="390"/>
      <c r="AGO31" s="390"/>
      <c r="AGP31" s="390"/>
      <c r="AGQ31" s="390"/>
      <c r="AGR31" s="390"/>
      <c r="AGS31" s="390"/>
      <c r="AGT31" s="390"/>
      <c r="AGU31" s="390"/>
      <c r="AGV31" s="390"/>
      <c r="AGW31" s="391"/>
      <c r="AGX31" s="390"/>
      <c r="AGY31" s="390"/>
      <c r="AGZ31" s="390"/>
      <c r="AHA31" s="390"/>
      <c r="AHB31" s="390"/>
      <c r="AHC31" s="390"/>
      <c r="AHD31" s="390"/>
      <c r="AHE31" s="390"/>
      <c r="AHF31" s="390"/>
      <c r="AHG31" s="391"/>
      <c r="AHH31" s="390"/>
      <c r="AHI31" s="390"/>
      <c r="AHJ31" s="390"/>
      <c r="AHK31" s="390"/>
      <c r="AHL31" s="390"/>
      <c r="AHM31" s="390"/>
      <c r="AHN31" s="390"/>
      <c r="AHO31" s="390"/>
      <c r="AHP31" s="390"/>
      <c r="AHQ31" s="391"/>
      <c r="AHR31" s="390"/>
      <c r="AHS31" s="390"/>
      <c r="AHT31" s="390"/>
      <c r="AHU31" s="390"/>
      <c r="AHV31" s="390"/>
      <c r="AHW31" s="390"/>
      <c r="AHX31" s="390"/>
      <c r="AHY31" s="390"/>
      <c r="AHZ31" s="390"/>
      <c r="AIA31" s="391"/>
      <c r="AIB31" s="390"/>
      <c r="AIC31" s="390"/>
      <c r="AID31" s="390"/>
      <c r="AIE31" s="390"/>
      <c r="AIF31" s="390"/>
      <c r="AIG31" s="390"/>
      <c r="AIH31" s="390"/>
      <c r="AII31" s="390"/>
      <c r="AIJ31" s="390"/>
      <c r="AIK31" s="391"/>
      <c r="AIL31" s="390"/>
      <c r="AIM31" s="390"/>
      <c r="AIN31" s="390"/>
      <c r="AIO31" s="390"/>
      <c r="AIP31" s="390"/>
      <c r="AIQ31" s="390"/>
      <c r="AIR31" s="390"/>
      <c r="AIS31" s="390"/>
      <c r="AIT31" s="390"/>
      <c r="AIU31" s="391"/>
      <c r="AIV31" s="390"/>
      <c r="AIW31" s="390"/>
      <c r="AIX31" s="390"/>
      <c r="AIY31" s="390"/>
      <c r="AIZ31" s="390"/>
      <c r="AJA31" s="390"/>
      <c r="AJB31" s="390"/>
      <c r="AJC31" s="390"/>
      <c r="AJD31" s="390"/>
      <c r="AJE31" s="391"/>
      <c r="AJF31" s="390"/>
      <c r="AJG31" s="390"/>
      <c r="AJH31" s="390"/>
      <c r="AJI31" s="390"/>
      <c r="AJJ31" s="390"/>
      <c r="AJK31" s="390"/>
      <c r="AJL31" s="390"/>
      <c r="AJM31" s="390"/>
      <c r="AJN31" s="390"/>
      <c r="AJO31" s="391"/>
      <c r="AJP31" s="390"/>
      <c r="AJQ31" s="390"/>
      <c r="AJR31" s="390"/>
      <c r="AJS31" s="390"/>
      <c r="AJT31" s="390"/>
      <c r="AJU31" s="390"/>
      <c r="AJV31" s="390"/>
      <c r="AJW31" s="390"/>
      <c r="AJX31" s="390"/>
      <c r="AJY31" s="391"/>
      <c r="AJZ31" s="390"/>
      <c r="AKA31" s="390"/>
      <c r="AKB31" s="390"/>
      <c r="AKC31" s="390"/>
      <c r="AKD31" s="390"/>
      <c r="AKE31" s="390"/>
      <c r="AKF31" s="390"/>
      <c r="AKG31" s="390"/>
      <c r="AKH31" s="390"/>
      <c r="AKI31" s="391"/>
      <c r="AKJ31" s="390"/>
      <c r="AKK31" s="390"/>
      <c r="AKL31" s="390"/>
      <c r="AKM31" s="390"/>
      <c r="AKN31" s="390"/>
      <c r="AKO31" s="390"/>
      <c r="AKP31" s="390"/>
      <c r="AKQ31" s="390"/>
      <c r="AKR31" s="390"/>
      <c r="AKS31" s="391"/>
      <c r="AKT31" s="390"/>
      <c r="AKU31" s="390"/>
      <c r="AKV31" s="390"/>
      <c r="AKW31" s="390"/>
      <c r="AKX31" s="390"/>
      <c r="AKY31" s="390"/>
      <c r="AKZ31" s="390"/>
      <c r="ALA31" s="390"/>
      <c r="ALB31" s="390"/>
      <c r="ALC31" s="391"/>
      <c r="ALD31" s="390"/>
      <c r="ALE31" s="390"/>
      <c r="ALF31" s="390"/>
      <c r="ALG31" s="390"/>
      <c r="ALH31" s="390"/>
      <c r="ALI31" s="390"/>
      <c r="ALJ31" s="390"/>
      <c r="ALK31" s="390"/>
      <c r="ALL31" s="390"/>
      <c r="ALM31" s="391"/>
      <c r="ALN31" s="390"/>
      <c r="ALO31" s="390"/>
      <c r="ALP31" s="390"/>
      <c r="ALQ31" s="390"/>
      <c r="ALR31" s="390"/>
      <c r="ALS31" s="390"/>
      <c r="ALT31" s="390"/>
      <c r="ALU31" s="390"/>
      <c r="ALV31" s="390"/>
      <c r="ALW31" s="391"/>
      <c r="ALX31" s="390"/>
      <c r="ALY31" s="390"/>
      <c r="ALZ31" s="390"/>
      <c r="AMA31" s="390"/>
      <c r="AMB31" s="390"/>
      <c r="AMC31" s="390"/>
      <c r="AMD31" s="390"/>
      <c r="AME31" s="390"/>
      <c r="AMF31" s="390"/>
      <c r="AMG31" s="391"/>
      <c r="AMH31" s="390"/>
      <c r="AMI31" s="390"/>
      <c r="AMJ31" s="390"/>
      <c r="AMK31" s="390"/>
      <c r="AML31" s="390"/>
      <c r="AMM31" s="390"/>
      <c r="AMN31" s="390"/>
      <c r="AMO31" s="390"/>
      <c r="AMP31" s="390"/>
      <c r="AMQ31" s="391"/>
      <c r="AMR31" s="390"/>
      <c r="AMS31" s="390"/>
      <c r="AMT31" s="390"/>
      <c r="AMU31" s="390"/>
      <c r="AMV31" s="390"/>
      <c r="AMW31" s="390"/>
      <c r="AMX31" s="390"/>
      <c r="AMY31" s="390"/>
      <c r="AMZ31" s="390"/>
      <c r="ANA31" s="391"/>
      <c r="ANB31" s="390"/>
      <c r="ANC31" s="390"/>
      <c r="AND31" s="390"/>
      <c r="ANE31" s="390"/>
      <c r="ANF31" s="390"/>
      <c r="ANG31" s="390"/>
      <c r="ANH31" s="390"/>
      <c r="ANI31" s="390"/>
      <c r="ANJ31" s="390"/>
      <c r="ANK31" s="391"/>
      <c r="ANL31" s="390"/>
      <c r="ANM31" s="390"/>
      <c r="ANN31" s="390"/>
      <c r="ANO31" s="390"/>
      <c r="ANP31" s="390"/>
      <c r="ANQ31" s="390"/>
      <c r="ANR31" s="390"/>
      <c r="ANS31" s="390"/>
      <c r="ANT31" s="390"/>
      <c r="ANU31" s="391"/>
      <c r="ANV31" s="390"/>
      <c r="ANW31" s="390"/>
      <c r="ANX31" s="390"/>
      <c r="ANY31" s="390"/>
      <c r="ANZ31" s="390"/>
      <c r="AOA31" s="390"/>
      <c r="AOB31" s="390"/>
      <c r="AOC31" s="390"/>
      <c r="AOD31" s="390"/>
      <c r="AOE31" s="391"/>
      <c r="AOF31" s="390"/>
      <c r="AOG31" s="390"/>
      <c r="AOH31" s="390"/>
      <c r="AOI31" s="390"/>
      <c r="AOJ31" s="390"/>
      <c r="AOK31" s="390"/>
      <c r="AOL31" s="390"/>
      <c r="AOM31" s="390"/>
      <c r="AON31" s="390"/>
      <c r="AOO31" s="391"/>
      <c r="AOP31" s="390"/>
      <c r="AOQ31" s="390"/>
      <c r="AOR31" s="390"/>
      <c r="AOS31" s="390"/>
      <c r="AOT31" s="390"/>
      <c r="AOU31" s="390"/>
      <c r="AOV31" s="390"/>
      <c r="AOW31" s="390"/>
      <c r="AOX31" s="390"/>
      <c r="AOY31" s="391"/>
      <c r="AOZ31" s="390"/>
      <c r="APA31" s="390"/>
      <c r="APB31" s="390"/>
      <c r="APC31" s="390"/>
      <c r="APD31" s="390"/>
      <c r="APE31" s="390"/>
      <c r="APF31" s="390"/>
      <c r="APG31" s="390"/>
      <c r="APH31" s="390"/>
      <c r="API31" s="391"/>
      <c r="APJ31" s="390"/>
      <c r="APK31" s="390"/>
      <c r="APL31" s="390"/>
      <c r="APM31" s="390"/>
      <c r="APN31" s="390"/>
      <c r="APO31" s="390"/>
      <c r="APP31" s="390"/>
      <c r="APQ31" s="390"/>
      <c r="APR31" s="390"/>
      <c r="APS31" s="391"/>
      <c r="APT31" s="390"/>
      <c r="APU31" s="390"/>
      <c r="APV31" s="390"/>
      <c r="APW31" s="390"/>
      <c r="APX31" s="390"/>
      <c r="APY31" s="390"/>
      <c r="APZ31" s="390"/>
      <c r="AQA31" s="390"/>
      <c r="AQB31" s="390"/>
      <c r="AQC31" s="391"/>
      <c r="AQD31" s="390"/>
      <c r="AQE31" s="390"/>
      <c r="AQF31" s="390"/>
      <c r="AQG31" s="390"/>
      <c r="AQH31" s="390"/>
      <c r="AQI31" s="390"/>
      <c r="AQJ31" s="390"/>
      <c r="AQK31" s="390"/>
      <c r="AQL31" s="390"/>
      <c r="AQM31" s="391"/>
      <c r="AQN31" s="390"/>
      <c r="AQO31" s="390"/>
      <c r="AQP31" s="390"/>
      <c r="AQQ31" s="390"/>
      <c r="AQR31" s="390"/>
      <c r="AQS31" s="390"/>
      <c r="AQT31" s="390"/>
      <c r="AQU31" s="390"/>
      <c r="AQV31" s="390"/>
      <c r="AQW31" s="391"/>
      <c r="AQX31" s="390"/>
      <c r="AQY31" s="390"/>
      <c r="AQZ31" s="390"/>
      <c r="ARA31" s="390"/>
      <c r="ARB31" s="390"/>
      <c r="ARC31" s="390"/>
      <c r="ARD31" s="390"/>
      <c r="ARE31" s="390"/>
      <c r="ARF31" s="390"/>
      <c r="ARG31" s="391"/>
      <c r="ARH31" s="390"/>
      <c r="ARI31" s="390"/>
      <c r="ARJ31" s="390"/>
      <c r="ARK31" s="390"/>
      <c r="ARL31" s="390"/>
      <c r="ARM31" s="390"/>
      <c r="ARN31" s="390"/>
      <c r="ARO31" s="390"/>
      <c r="ARP31" s="390"/>
      <c r="ARQ31" s="391"/>
      <c r="ARR31" s="390"/>
      <c r="ARS31" s="390"/>
      <c r="ART31" s="390"/>
      <c r="ARU31" s="390"/>
      <c r="ARV31" s="390"/>
      <c r="ARW31" s="390"/>
      <c r="ARX31" s="390"/>
      <c r="ARY31" s="390"/>
      <c r="ARZ31" s="390"/>
      <c r="ASA31" s="391"/>
      <c r="ASB31" s="390"/>
      <c r="ASC31" s="390"/>
      <c r="ASD31" s="390"/>
      <c r="ASE31" s="390"/>
      <c r="ASF31" s="390"/>
      <c r="ASG31" s="390"/>
      <c r="ASH31" s="390"/>
      <c r="ASI31" s="390"/>
      <c r="ASJ31" s="390"/>
      <c r="ASK31" s="391"/>
      <c r="ASL31" s="390"/>
      <c r="ASM31" s="390"/>
      <c r="ASN31" s="390"/>
      <c r="ASO31" s="390"/>
      <c r="ASP31" s="390"/>
      <c r="ASQ31" s="390"/>
      <c r="ASR31" s="390"/>
      <c r="ASS31" s="390"/>
      <c r="AST31" s="390"/>
      <c r="ASU31" s="391"/>
      <c r="ASV31" s="390"/>
      <c r="ASW31" s="390"/>
      <c r="ASX31" s="390"/>
      <c r="ASY31" s="390"/>
      <c r="ASZ31" s="390"/>
      <c r="ATA31" s="390"/>
      <c r="ATB31" s="390"/>
      <c r="ATC31" s="390"/>
      <c r="ATD31" s="390"/>
      <c r="ATE31" s="391"/>
      <c r="ATF31" s="390"/>
      <c r="ATG31" s="390"/>
      <c r="ATH31" s="390"/>
      <c r="ATI31" s="390"/>
      <c r="ATJ31" s="390"/>
      <c r="ATK31" s="390"/>
      <c r="ATL31" s="390"/>
      <c r="ATM31" s="390"/>
      <c r="ATN31" s="390"/>
      <c r="ATO31" s="391"/>
      <c r="ATP31" s="390"/>
      <c r="ATQ31" s="390"/>
      <c r="ATR31" s="390"/>
      <c r="ATS31" s="390"/>
      <c r="ATT31" s="390"/>
      <c r="ATU31" s="390"/>
      <c r="ATV31" s="390"/>
      <c r="ATW31" s="390"/>
      <c r="ATX31" s="390"/>
      <c r="ATY31" s="391"/>
      <c r="ATZ31" s="390"/>
      <c r="AUA31" s="390"/>
      <c r="AUB31" s="390"/>
      <c r="AUC31" s="390"/>
      <c r="AUD31" s="390"/>
      <c r="AUE31" s="390"/>
      <c r="AUF31" s="390"/>
      <c r="AUG31" s="390"/>
      <c r="AUH31" s="390"/>
      <c r="AUI31" s="391"/>
      <c r="AUJ31" s="390"/>
      <c r="AUK31" s="390"/>
      <c r="AUL31" s="390"/>
      <c r="AUM31" s="390"/>
      <c r="AUN31" s="390"/>
      <c r="AUO31" s="390"/>
      <c r="AUP31" s="390"/>
      <c r="AUQ31" s="390"/>
      <c r="AUR31" s="390"/>
      <c r="AUS31" s="391"/>
      <c r="AUT31" s="390"/>
      <c r="AUU31" s="390"/>
      <c r="AUV31" s="390"/>
      <c r="AUW31" s="390"/>
      <c r="AUX31" s="390"/>
      <c r="AUY31" s="390"/>
      <c r="AUZ31" s="390"/>
      <c r="AVA31" s="390"/>
      <c r="AVB31" s="390"/>
      <c r="AVC31" s="391"/>
      <c r="AVD31" s="390"/>
      <c r="AVE31" s="390"/>
      <c r="AVF31" s="390"/>
      <c r="AVG31" s="390"/>
      <c r="AVH31" s="390"/>
      <c r="AVI31" s="390"/>
      <c r="AVJ31" s="390"/>
      <c r="AVK31" s="390"/>
      <c r="AVL31" s="390"/>
      <c r="AVM31" s="391"/>
      <c r="AVN31" s="390"/>
      <c r="AVO31" s="390"/>
      <c r="AVP31" s="390"/>
      <c r="AVQ31" s="390"/>
      <c r="AVR31" s="390"/>
      <c r="AVS31" s="390"/>
      <c r="AVT31" s="390"/>
      <c r="AVU31" s="390"/>
      <c r="AVV31" s="390"/>
      <c r="AVW31" s="391"/>
      <c r="AVX31" s="390"/>
      <c r="AVY31" s="390"/>
      <c r="AVZ31" s="390"/>
      <c r="AWA31" s="390"/>
      <c r="AWB31" s="390"/>
      <c r="AWC31" s="390"/>
      <c r="AWD31" s="390"/>
      <c r="AWE31" s="390"/>
      <c r="AWF31" s="390"/>
      <c r="AWG31" s="391"/>
      <c r="AWH31" s="390"/>
      <c r="AWI31" s="390"/>
      <c r="AWJ31" s="390"/>
      <c r="AWK31" s="390"/>
      <c r="AWL31" s="390"/>
      <c r="AWM31" s="390"/>
      <c r="AWN31" s="390"/>
      <c r="AWO31" s="390"/>
      <c r="AWP31" s="390"/>
      <c r="AWQ31" s="391"/>
      <c r="AWR31" s="390"/>
      <c r="AWS31" s="390"/>
      <c r="AWT31" s="390"/>
      <c r="AWU31" s="390"/>
      <c r="AWV31" s="390"/>
      <c r="AWW31" s="390"/>
      <c r="AWX31" s="390"/>
      <c r="AWY31" s="390"/>
      <c r="AWZ31" s="390"/>
      <c r="AXA31" s="391"/>
      <c r="AXB31" s="390"/>
      <c r="AXC31" s="390"/>
      <c r="AXD31" s="390"/>
      <c r="AXE31" s="390"/>
      <c r="AXF31" s="390"/>
      <c r="AXG31" s="390"/>
      <c r="AXH31" s="390"/>
      <c r="AXI31" s="390"/>
      <c r="AXJ31" s="390"/>
      <c r="AXK31" s="391"/>
      <c r="AXL31" s="390"/>
      <c r="AXM31" s="390"/>
      <c r="AXN31" s="390"/>
      <c r="AXO31" s="390"/>
      <c r="AXP31" s="390"/>
      <c r="AXQ31" s="390"/>
      <c r="AXR31" s="390"/>
      <c r="AXS31" s="390"/>
      <c r="AXT31" s="390"/>
      <c r="AXU31" s="391"/>
      <c r="AXV31" s="390"/>
      <c r="AXW31" s="390"/>
      <c r="AXX31" s="390"/>
      <c r="AXY31" s="390"/>
      <c r="AXZ31" s="390"/>
      <c r="AYA31" s="390"/>
      <c r="AYB31" s="390"/>
      <c r="AYC31" s="390"/>
      <c r="AYD31" s="390"/>
      <c r="AYE31" s="391"/>
      <c r="AYF31" s="390"/>
      <c r="AYG31" s="390"/>
      <c r="AYH31" s="390"/>
      <c r="AYI31" s="390"/>
      <c r="AYJ31" s="390"/>
      <c r="AYK31" s="390"/>
      <c r="AYL31" s="390"/>
      <c r="AYM31" s="390"/>
      <c r="AYN31" s="390"/>
      <c r="AYO31" s="391"/>
      <c r="AYP31" s="390"/>
      <c r="AYQ31" s="390"/>
      <c r="AYR31" s="390"/>
      <c r="AYS31" s="390"/>
      <c r="AYT31" s="390"/>
      <c r="AYU31" s="390"/>
      <c r="AYV31" s="390"/>
      <c r="AYW31" s="390"/>
      <c r="AYX31" s="390"/>
      <c r="AYY31" s="391"/>
      <c r="AYZ31" s="390"/>
      <c r="AZA31" s="390"/>
      <c r="AZB31" s="390"/>
      <c r="AZC31" s="390"/>
      <c r="AZD31" s="390"/>
      <c r="AZE31" s="390"/>
      <c r="AZF31" s="390"/>
      <c r="AZG31" s="390"/>
      <c r="AZH31" s="390"/>
      <c r="AZI31" s="391"/>
      <c r="AZJ31" s="390"/>
      <c r="AZK31" s="390"/>
      <c r="AZL31" s="390"/>
      <c r="AZM31" s="390"/>
      <c r="AZN31" s="390"/>
      <c r="AZO31" s="390"/>
      <c r="AZP31" s="390"/>
      <c r="AZQ31" s="390"/>
      <c r="AZR31" s="390"/>
      <c r="AZS31" s="391"/>
      <c r="AZT31" s="390"/>
      <c r="AZU31" s="390"/>
      <c r="AZV31" s="390"/>
      <c r="AZW31" s="390"/>
      <c r="AZX31" s="390"/>
      <c r="AZY31" s="390"/>
      <c r="AZZ31" s="390"/>
      <c r="BAA31" s="390"/>
      <c r="BAB31" s="390"/>
      <c r="BAC31" s="391"/>
      <c r="BAD31" s="390"/>
      <c r="BAE31" s="390"/>
      <c r="BAF31" s="390"/>
      <c r="BAG31" s="390"/>
      <c r="BAH31" s="390"/>
      <c r="BAI31" s="390"/>
      <c r="BAJ31" s="390"/>
      <c r="BAK31" s="390"/>
      <c r="BAL31" s="390"/>
      <c r="BAM31" s="391"/>
      <c r="BAN31" s="390"/>
      <c r="BAO31" s="390"/>
      <c r="BAP31" s="390"/>
      <c r="BAQ31" s="390"/>
      <c r="BAR31" s="390"/>
      <c r="BAS31" s="390"/>
      <c r="BAT31" s="390"/>
      <c r="BAU31" s="390"/>
      <c r="BAV31" s="390"/>
      <c r="BAW31" s="391"/>
      <c r="BAX31" s="390"/>
      <c r="BAY31" s="390"/>
      <c r="BAZ31" s="390"/>
      <c r="BBA31" s="390"/>
      <c r="BBB31" s="390"/>
      <c r="BBC31" s="390"/>
      <c r="BBD31" s="390"/>
      <c r="BBE31" s="390"/>
      <c r="BBF31" s="390"/>
      <c r="BBG31" s="391"/>
      <c r="BBH31" s="390"/>
      <c r="BBI31" s="390"/>
      <c r="BBJ31" s="390"/>
      <c r="BBK31" s="390"/>
      <c r="BBL31" s="390"/>
      <c r="BBM31" s="390"/>
      <c r="BBN31" s="390"/>
      <c r="BBO31" s="390"/>
      <c r="BBP31" s="390"/>
      <c r="BBQ31" s="391"/>
      <c r="BBR31" s="390"/>
      <c r="BBS31" s="390"/>
      <c r="BBT31" s="390"/>
      <c r="BBU31" s="390"/>
      <c r="BBV31" s="390"/>
      <c r="BBW31" s="390"/>
      <c r="BBX31" s="390"/>
      <c r="BBY31" s="390"/>
      <c r="BBZ31" s="390"/>
      <c r="BCA31" s="391"/>
      <c r="BCB31" s="390"/>
      <c r="BCC31" s="390"/>
      <c r="BCD31" s="390"/>
      <c r="BCE31" s="390"/>
      <c r="BCF31" s="390"/>
      <c r="BCG31" s="390"/>
      <c r="BCH31" s="390"/>
      <c r="BCI31" s="390"/>
      <c r="BCJ31" s="390"/>
      <c r="BCK31" s="391"/>
      <c r="BCL31" s="390"/>
      <c r="BCM31" s="390"/>
      <c r="BCN31" s="390"/>
      <c r="BCO31" s="390"/>
      <c r="BCP31" s="390"/>
      <c r="BCQ31" s="390"/>
      <c r="BCR31" s="390"/>
      <c r="BCS31" s="390"/>
      <c r="BCT31" s="390"/>
      <c r="BCU31" s="391"/>
      <c r="BCV31" s="390"/>
      <c r="BCW31" s="390"/>
      <c r="BCX31" s="390"/>
      <c r="BCY31" s="390"/>
      <c r="BCZ31" s="390"/>
      <c r="BDA31" s="390"/>
      <c r="BDB31" s="390"/>
      <c r="BDC31" s="390"/>
      <c r="BDD31" s="390"/>
      <c r="BDE31" s="391"/>
      <c r="BDF31" s="390"/>
      <c r="BDG31" s="390"/>
      <c r="BDH31" s="390"/>
      <c r="BDI31" s="390"/>
      <c r="BDJ31" s="390"/>
      <c r="BDK31" s="390"/>
      <c r="BDL31" s="390"/>
      <c r="BDM31" s="390"/>
      <c r="BDN31" s="390"/>
      <c r="BDO31" s="391"/>
      <c r="BDP31" s="390"/>
      <c r="BDQ31" s="390"/>
      <c r="BDR31" s="390"/>
      <c r="BDS31" s="390"/>
      <c r="BDT31" s="390"/>
      <c r="BDU31" s="390"/>
      <c r="BDV31" s="390"/>
      <c r="BDW31" s="390"/>
      <c r="BDX31" s="390"/>
      <c r="BDY31" s="391"/>
      <c r="BDZ31" s="390"/>
      <c r="BEA31" s="390"/>
      <c r="BEB31" s="390"/>
      <c r="BEC31" s="390"/>
      <c r="BED31" s="390"/>
      <c r="BEE31" s="390"/>
      <c r="BEF31" s="390"/>
      <c r="BEG31" s="390"/>
      <c r="BEH31" s="390"/>
      <c r="BEI31" s="391"/>
      <c r="BEJ31" s="390"/>
      <c r="BEK31" s="390"/>
      <c r="BEL31" s="390"/>
      <c r="BEM31" s="390"/>
      <c r="BEN31" s="390"/>
      <c r="BEO31" s="390"/>
      <c r="BEP31" s="390"/>
      <c r="BEQ31" s="390"/>
      <c r="BER31" s="390"/>
      <c r="BES31" s="391"/>
      <c r="BET31" s="390"/>
      <c r="BEU31" s="390"/>
      <c r="BEV31" s="390"/>
      <c r="BEW31" s="390"/>
      <c r="BEX31" s="390"/>
      <c r="BEY31" s="390"/>
      <c r="BEZ31" s="390"/>
      <c r="BFA31" s="390"/>
      <c r="BFB31" s="390"/>
      <c r="BFC31" s="391"/>
      <c r="BFD31" s="390"/>
      <c r="BFE31" s="390"/>
      <c r="BFF31" s="390"/>
      <c r="BFG31" s="390"/>
      <c r="BFH31" s="390"/>
      <c r="BFI31" s="390"/>
      <c r="BFJ31" s="390"/>
      <c r="BFK31" s="390"/>
      <c r="BFL31" s="390"/>
      <c r="BFM31" s="391"/>
      <c r="BFN31" s="390"/>
      <c r="BFO31" s="390"/>
      <c r="BFP31" s="390"/>
      <c r="BFQ31" s="390"/>
      <c r="BFR31" s="390"/>
      <c r="BFS31" s="390"/>
      <c r="BFT31" s="390"/>
      <c r="BFU31" s="390"/>
      <c r="BFV31" s="390"/>
      <c r="BFW31" s="391"/>
      <c r="BFX31" s="390"/>
      <c r="BFY31" s="390"/>
      <c r="BFZ31" s="390"/>
      <c r="BGA31" s="390"/>
      <c r="BGB31" s="390"/>
      <c r="BGC31" s="390"/>
      <c r="BGD31" s="390"/>
      <c r="BGE31" s="390"/>
      <c r="BGF31" s="390"/>
      <c r="BGG31" s="391"/>
      <c r="BGH31" s="390"/>
      <c r="BGI31" s="390"/>
      <c r="BGJ31" s="390"/>
      <c r="BGK31" s="390"/>
      <c r="BGL31" s="390"/>
      <c r="BGM31" s="390"/>
      <c r="BGN31" s="390"/>
      <c r="BGO31" s="390"/>
      <c r="BGP31" s="390"/>
      <c r="BGQ31" s="391"/>
      <c r="BGR31" s="390"/>
      <c r="BGS31" s="390"/>
      <c r="BGT31" s="390"/>
      <c r="BGU31" s="390"/>
      <c r="BGV31" s="390"/>
      <c r="BGW31" s="390"/>
      <c r="BGX31" s="390"/>
      <c r="BGY31" s="390"/>
      <c r="BGZ31" s="390"/>
      <c r="BHA31" s="391"/>
      <c r="BHB31" s="390"/>
      <c r="BHC31" s="390"/>
      <c r="BHD31" s="390"/>
      <c r="BHE31" s="390"/>
      <c r="BHF31" s="390"/>
      <c r="BHG31" s="390"/>
      <c r="BHH31" s="390"/>
      <c r="BHI31" s="390"/>
      <c r="BHJ31" s="390"/>
      <c r="BHK31" s="391"/>
      <c r="BHL31" s="390"/>
      <c r="BHM31" s="390"/>
      <c r="BHN31" s="390"/>
      <c r="BHO31" s="390"/>
      <c r="BHP31" s="390"/>
      <c r="BHQ31" s="390"/>
      <c r="BHR31" s="390"/>
      <c r="BHS31" s="390"/>
      <c r="BHT31" s="390"/>
      <c r="BHU31" s="391"/>
      <c r="BHV31" s="390"/>
      <c r="BHW31" s="390"/>
      <c r="BHX31" s="390"/>
      <c r="BHY31" s="390"/>
      <c r="BHZ31" s="390"/>
      <c r="BIA31" s="390"/>
      <c r="BIB31" s="390"/>
      <c r="BIC31" s="390"/>
      <c r="BID31" s="390"/>
      <c r="BIE31" s="391"/>
      <c r="BIF31" s="390"/>
      <c r="BIG31" s="390"/>
      <c r="BIH31" s="390"/>
      <c r="BII31" s="390"/>
      <c r="BIJ31" s="390"/>
      <c r="BIK31" s="390"/>
      <c r="BIL31" s="390"/>
      <c r="BIM31" s="390"/>
      <c r="BIN31" s="390"/>
      <c r="BIO31" s="391"/>
      <c r="BIP31" s="390"/>
      <c r="BIQ31" s="390"/>
      <c r="BIR31" s="390"/>
      <c r="BIS31" s="390"/>
      <c r="BIT31" s="390"/>
      <c r="BIU31" s="390"/>
      <c r="BIV31" s="390"/>
      <c r="BIW31" s="390"/>
      <c r="BIX31" s="390"/>
      <c r="BIY31" s="391"/>
      <c r="BIZ31" s="390"/>
      <c r="BJA31" s="390"/>
      <c r="BJB31" s="390"/>
      <c r="BJC31" s="390"/>
      <c r="BJD31" s="390"/>
      <c r="BJE31" s="390"/>
      <c r="BJF31" s="390"/>
      <c r="BJG31" s="390"/>
      <c r="BJH31" s="390"/>
      <c r="BJI31" s="391"/>
      <c r="BJJ31" s="390"/>
      <c r="BJK31" s="390"/>
      <c r="BJL31" s="390"/>
      <c r="BJM31" s="390"/>
      <c r="BJN31" s="390"/>
      <c r="BJO31" s="390"/>
      <c r="BJP31" s="390"/>
      <c r="BJQ31" s="390"/>
      <c r="BJR31" s="390"/>
      <c r="BJS31" s="391"/>
      <c r="BJT31" s="390"/>
      <c r="BJU31" s="390"/>
      <c r="BJV31" s="390"/>
      <c r="BJW31" s="390"/>
      <c r="BJX31" s="390"/>
      <c r="BJY31" s="390"/>
      <c r="BJZ31" s="390"/>
      <c r="BKA31" s="390"/>
      <c r="BKB31" s="390"/>
      <c r="BKC31" s="391"/>
      <c r="BKD31" s="390"/>
      <c r="BKE31" s="390"/>
      <c r="BKF31" s="390"/>
      <c r="BKG31" s="390"/>
      <c r="BKH31" s="390"/>
      <c r="BKI31" s="390"/>
      <c r="BKJ31" s="390"/>
      <c r="BKK31" s="390"/>
      <c r="BKL31" s="390"/>
      <c r="BKM31" s="391"/>
      <c r="BKN31" s="390"/>
      <c r="BKO31" s="390"/>
      <c r="BKP31" s="390"/>
      <c r="BKQ31" s="390"/>
      <c r="BKR31" s="390"/>
      <c r="BKS31" s="390"/>
      <c r="BKT31" s="390"/>
      <c r="BKU31" s="390"/>
      <c r="BKV31" s="390"/>
      <c r="BKW31" s="391"/>
      <c r="BKX31" s="390"/>
      <c r="BKY31" s="390"/>
      <c r="BKZ31" s="390"/>
      <c r="BLA31" s="390"/>
      <c r="BLB31" s="390"/>
      <c r="BLC31" s="390"/>
      <c r="BLD31" s="390"/>
      <c r="BLE31" s="390"/>
      <c r="BLF31" s="390"/>
      <c r="BLG31" s="391"/>
      <c r="BLH31" s="390"/>
      <c r="BLI31" s="390"/>
      <c r="BLJ31" s="390"/>
      <c r="BLK31" s="390"/>
      <c r="BLL31" s="390"/>
      <c r="BLM31" s="390"/>
      <c r="BLN31" s="390"/>
      <c r="BLO31" s="390"/>
      <c r="BLP31" s="390"/>
      <c r="BLQ31" s="391"/>
      <c r="BLR31" s="390"/>
      <c r="BLS31" s="390"/>
      <c r="BLT31" s="390"/>
      <c r="BLU31" s="390"/>
      <c r="BLV31" s="390"/>
      <c r="BLW31" s="390"/>
      <c r="BLX31" s="390"/>
      <c r="BLY31" s="390"/>
      <c r="BLZ31" s="390"/>
      <c r="BMA31" s="391"/>
      <c r="BMB31" s="390"/>
      <c r="BMC31" s="390"/>
      <c r="BMD31" s="390"/>
      <c r="BME31" s="390"/>
      <c r="BMF31" s="390"/>
      <c r="BMG31" s="390"/>
      <c r="BMH31" s="390"/>
      <c r="BMI31" s="390"/>
      <c r="BMJ31" s="390"/>
      <c r="BMK31" s="391"/>
      <c r="BML31" s="390"/>
      <c r="BMM31" s="390"/>
      <c r="BMN31" s="390"/>
      <c r="BMO31" s="390"/>
      <c r="BMP31" s="390"/>
      <c r="BMQ31" s="390"/>
      <c r="BMR31" s="390"/>
      <c r="BMS31" s="390"/>
      <c r="BMT31" s="390"/>
      <c r="BMU31" s="391"/>
      <c r="BMV31" s="390"/>
      <c r="BMW31" s="390"/>
      <c r="BMX31" s="390"/>
      <c r="BMY31" s="390"/>
      <c r="BMZ31" s="390"/>
      <c r="BNA31" s="390"/>
      <c r="BNB31" s="390"/>
      <c r="BNC31" s="390"/>
      <c r="BND31" s="390"/>
      <c r="BNE31" s="391"/>
      <c r="BNF31" s="390"/>
      <c r="BNG31" s="390"/>
      <c r="BNH31" s="390"/>
      <c r="BNI31" s="390"/>
      <c r="BNJ31" s="390"/>
      <c r="BNK31" s="390"/>
      <c r="BNL31" s="390"/>
      <c r="BNM31" s="390"/>
      <c r="BNN31" s="390"/>
      <c r="BNO31" s="391"/>
      <c r="BNP31" s="390"/>
      <c r="BNQ31" s="390"/>
      <c r="BNR31" s="390"/>
      <c r="BNS31" s="390"/>
      <c r="BNT31" s="390"/>
      <c r="BNU31" s="390"/>
      <c r="BNV31" s="390"/>
      <c r="BNW31" s="390"/>
      <c r="BNX31" s="390"/>
      <c r="BNY31" s="391"/>
      <c r="BNZ31" s="390"/>
      <c r="BOA31" s="390"/>
      <c r="BOB31" s="390"/>
      <c r="BOC31" s="390"/>
      <c r="BOD31" s="390"/>
      <c r="BOE31" s="390"/>
      <c r="BOF31" s="390"/>
      <c r="BOG31" s="390"/>
      <c r="BOH31" s="390"/>
      <c r="BOI31" s="391"/>
      <c r="BOJ31" s="390"/>
      <c r="BOK31" s="390"/>
      <c r="BOL31" s="390"/>
      <c r="BOM31" s="390"/>
      <c r="BON31" s="390"/>
      <c r="BOO31" s="390"/>
      <c r="BOP31" s="390"/>
      <c r="BOQ31" s="390"/>
      <c r="BOR31" s="390"/>
      <c r="BOS31" s="391"/>
      <c r="BOT31" s="390"/>
      <c r="BOU31" s="390"/>
      <c r="BOV31" s="390"/>
      <c r="BOW31" s="390"/>
      <c r="BOX31" s="390"/>
      <c r="BOY31" s="390"/>
      <c r="BOZ31" s="390"/>
      <c r="BPA31" s="390"/>
      <c r="BPB31" s="390"/>
      <c r="BPC31" s="391"/>
      <c r="BPD31" s="390"/>
      <c r="BPE31" s="390"/>
      <c r="BPF31" s="390"/>
      <c r="BPG31" s="390"/>
      <c r="BPH31" s="390"/>
      <c r="BPI31" s="390"/>
      <c r="BPJ31" s="390"/>
      <c r="BPK31" s="390"/>
      <c r="BPL31" s="390"/>
      <c r="BPM31" s="391"/>
      <c r="BPN31" s="390"/>
      <c r="BPO31" s="390"/>
      <c r="BPP31" s="390"/>
      <c r="BPQ31" s="390"/>
      <c r="BPR31" s="390"/>
      <c r="BPS31" s="390"/>
      <c r="BPT31" s="390"/>
      <c r="BPU31" s="390"/>
      <c r="BPV31" s="390"/>
      <c r="BPW31" s="391"/>
      <c r="BPX31" s="390"/>
      <c r="BPY31" s="390"/>
      <c r="BPZ31" s="390"/>
      <c r="BQA31" s="390"/>
      <c r="BQB31" s="390"/>
      <c r="BQC31" s="390"/>
      <c r="BQD31" s="390"/>
      <c r="BQE31" s="390"/>
      <c r="BQF31" s="390"/>
      <c r="BQG31" s="391"/>
      <c r="BQH31" s="390"/>
      <c r="BQI31" s="390"/>
      <c r="BQJ31" s="390"/>
      <c r="BQK31" s="390"/>
      <c r="BQL31" s="390"/>
      <c r="BQM31" s="390"/>
      <c r="BQN31" s="390"/>
      <c r="BQO31" s="390"/>
      <c r="BQP31" s="390"/>
      <c r="BQQ31" s="391"/>
      <c r="BQR31" s="390"/>
      <c r="BQS31" s="390"/>
      <c r="BQT31" s="390"/>
      <c r="BQU31" s="390"/>
      <c r="BQV31" s="390"/>
      <c r="BQW31" s="390"/>
      <c r="BQX31" s="390"/>
      <c r="BQY31" s="390"/>
      <c r="BQZ31" s="390"/>
      <c r="BRA31" s="391"/>
      <c r="BRB31" s="390"/>
      <c r="BRC31" s="390"/>
      <c r="BRD31" s="390"/>
      <c r="BRE31" s="390"/>
      <c r="BRF31" s="390"/>
      <c r="BRG31" s="390"/>
      <c r="BRH31" s="390"/>
      <c r="BRI31" s="390"/>
      <c r="BRJ31" s="390"/>
      <c r="BRK31" s="391"/>
      <c r="BRL31" s="390"/>
      <c r="BRM31" s="390"/>
      <c r="BRN31" s="390"/>
      <c r="BRO31" s="390"/>
      <c r="BRP31" s="390"/>
      <c r="BRQ31" s="390"/>
      <c r="BRR31" s="390"/>
      <c r="BRS31" s="390"/>
      <c r="BRT31" s="390"/>
      <c r="BRU31" s="391"/>
      <c r="BRV31" s="390"/>
      <c r="BRW31" s="390"/>
      <c r="BRX31" s="390"/>
      <c r="BRY31" s="390"/>
      <c r="BRZ31" s="390"/>
      <c r="BSA31" s="390"/>
      <c r="BSB31" s="390"/>
      <c r="BSC31" s="390"/>
      <c r="BSD31" s="390"/>
      <c r="BSE31" s="391"/>
      <c r="BSF31" s="390"/>
      <c r="BSG31" s="390"/>
      <c r="BSH31" s="390"/>
      <c r="BSI31" s="390"/>
      <c r="BSJ31" s="390"/>
      <c r="BSK31" s="390"/>
      <c r="BSL31" s="390"/>
      <c r="BSM31" s="390"/>
      <c r="BSN31" s="390"/>
      <c r="BSO31" s="391"/>
      <c r="BSP31" s="390"/>
      <c r="BSQ31" s="390"/>
      <c r="BSR31" s="390"/>
      <c r="BSS31" s="390"/>
      <c r="BST31" s="390"/>
      <c r="BSU31" s="390"/>
      <c r="BSV31" s="390"/>
      <c r="BSW31" s="390"/>
      <c r="BSX31" s="390"/>
      <c r="BSY31" s="391"/>
      <c r="BSZ31" s="390"/>
      <c r="BTA31" s="390"/>
      <c r="BTB31" s="390"/>
      <c r="BTC31" s="390"/>
      <c r="BTD31" s="390"/>
      <c r="BTE31" s="390"/>
      <c r="BTF31" s="390"/>
      <c r="BTG31" s="390"/>
      <c r="BTH31" s="390"/>
      <c r="BTI31" s="391"/>
      <c r="BTJ31" s="390"/>
      <c r="BTK31" s="390"/>
      <c r="BTL31" s="390"/>
      <c r="BTM31" s="390"/>
      <c r="BTN31" s="390"/>
      <c r="BTO31" s="390"/>
      <c r="BTP31" s="390"/>
      <c r="BTQ31" s="390"/>
      <c r="BTR31" s="390"/>
      <c r="BTS31" s="391"/>
      <c r="BTT31" s="390"/>
      <c r="BTU31" s="390"/>
      <c r="BTV31" s="390"/>
      <c r="BTW31" s="390"/>
      <c r="BTX31" s="390"/>
      <c r="BTY31" s="390"/>
      <c r="BTZ31" s="390"/>
      <c r="BUA31" s="390"/>
      <c r="BUB31" s="390"/>
      <c r="BUC31" s="391"/>
      <c r="BUD31" s="390"/>
      <c r="BUE31" s="390"/>
      <c r="BUF31" s="390"/>
      <c r="BUG31" s="390"/>
      <c r="BUH31" s="390"/>
      <c r="BUI31" s="390"/>
      <c r="BUJ31" s="390"/>
      <c r="BUK31" s="390"/>
      <c r="BUL31" s="390"/>
      <c r="BUM31" s="391"/>
      <c r="BUN31" s="390"/>
      <c r="BUO31" s="390"/>
      <c r="BUP31" s="390"/>
      <c r="BUQ31" s="390"/>
      <c r="BUR31" s="390"/>
      <c r="BUS31" s="390"/>
      <c r="BUT31" s="390"/>
      <c r="BUU31" s="390"/>
      <c r="BUV31" s="390"/>
      <c r="BUW31" s="391"/>
      <c r="BUX31" s="390"/>
      <c r="BUY31" s="390"/>
      <c r="BUZ31" s="390"/>
      <c r="BVA31" s="390"/>
      <c r="BVB31" s="390"/>
      <c r="BVC31" s="390"/>
      <c r="BVD31" s="390"/>
      <c r="BVE31" s="390"/>
      <c r="BVF31" s="390"/>
      <c r="BVG31" s="391"/>
      <c r="BVH31" s="390"/>
      <c r="BVI31" s="390"/>
      <c r="BVJ31" s="390"/>
      <c r="BVK31" s="390"/>
      <c r="BVL31" s="390"/>
      <c r="BVM31" s="390"/>
      <c r="BVN31" s="390"/>
      <c r="BVO31" s="390"/>
      <c r="BVP31" s="390"/>
      <c r="BVQ31" s="391"/>
      <c r="BVR31" s="390"/>
      <c r="BVS31" s="390"/>
      <c r="BVT31" s="390"/>
      <c r="BVU31" s="390"/>
      <c r="BVV31" s="390"/>
      <c r="BVW31" s="390"/>
      <c r="BVX31" s="390"/>
      <c r="BVY31" s="390"/>
      <c r="BVZ31" s="390"/>
      <c r="BWA31" s="391"/>
      <c r="BWB31" s="390"/>
      <c r="BWC31" s="390"/>
      <c r="BWD31" s="390"/>
      <c r="BWE31" s="390"/>
      <c r="BWF31" s="390"/>
      <c r="BWG31" s="390"/>
      <c r="BWH31" s="390"/>
      <c r="BWI31" s="390"/>
      <c r="BWJ31" s="390"/>
      <c r="BWK31" s="391"/>
      <c r="BWL31" s="390"/>
      <c r="BWM31" s="390"/>
      <c r="BWN31" s="390"/>
      <c r="BWO31" s="390"/>
      <c r="BWP31" s="390"/>
      <c r="BWQ31" s="390"/>
      <c r="BWR31" s="390"/>
      <c r="BWS31" s="390"/>
      <c r="BWT31" s="390"/>
      <c r="BWU31" s="391"/>
      <c r="BWV31" s="390"/>
      <c r="BWW31" s="390"/>
      <c r="BWX31" s="390"/>
      <c r="BWY31" s="390"/>
      <c r="BWZ31" s="390"/>
      <c r="BXA31" s="390"/>
      <c r="BXB31" s="390"/>
      <c r="BXC31" s="390"/>
      <c r="BXD31" s="390"/>
      <c r="BXE31" s="391"/>
      <c r="BXF31" s="390"/>
      <c r="BXG31" s="390"/>
      <c r="BXH31" s="390"/>
      <c r="BXI31" s="390"/>
      <c r="BXJ31" s="390"/>
      <c r="BXK31" s="390"/>
      <c r="BXL31" s="390"/>
      <c r="BXM31" s="390"/>
      <c r="BXN31" s="390"/>
      <c r="BXO31" s="391"/>
      <c r="BXP31" s="390"/>
      <c r="BXQ31" s="390"/>
      <c r="BXR31" s="390"/>
      <c r="BXS31" s="390"/>
      <c r="BXT31" s="390"/>
      <c r="BXU31" s="390"/>
      <c r="BXV31" s="390"/>
      <c r="BXW31" s="390"/>
      <c r="BXX31" s="390"/>
      <c r="BXY31" s="391"/>
      <c r="BXZ31" s="390"/>
      <c r="BYA31" s="390"/>
      <c r="BYB31" s="390"/>
      <c r="BYC31" s="390"/>
      <c r="BYD31" s="390"/>
      <c r="BYE31" s="390"/>
      <c r="BYF31" s="390"/>
      <c r="BYG31" s="390"/>
      <c r="BYH31" s="390"/>
      <c r="BYI31" s="391"/>
      <c r="BYJ31" s="390"/>
      <c r="BYK31" s="390"/>
      <c r="BYL31" s="390"/>
      <c r="BYM31" s="390"/>
      <c r="BYN31" s="390"/>
      <c r="BYO31" s="390"/>
      <c r="BYP31" s="390"/>
      <c r="BYQ31" s="390"/>
      <c r="BYR31" s="390"/>
      <c r="BYS31" s="391"/>
      <c r="BYT31" s="390"/>
      <c r="BYU31" s="390"/>
      <c r="BYV31" s="390"/>
      <c r="BYW31" s="390"/>
      <c r="BYX31" s="390"/>
      <c r="BYY31" s="390"/>
      <c r="BYZ31" s="390"/>
      <c r="BZA31" s="390"/>
      <c r="BZB31" s="390"/>
      <c r="BZC31" s="391"/>
      <c r="BZD31" s="390"/>
      <c r="BZE31" s="390"/>
      <c r="BZF31" s="390"/>
      <c r="BZG31" s="390"/>
      <c r="BZH31" s="390"/>
      <c r="BZI31" s="390"/>
      <c r="BZJ31" s="390"/>
      <c r="BZK31" s="390"/>
      <c r="BZL31" s="390"/>
      <c r="BZM31" s="391"/>
      <c r="BZN31" s="390"/>
      <c r="BZO31" s="390"/>
      <c r="BZP31" s="390"/>
      <c r="BZQ31" s="390"/>
      <c r="BZR31" s="390"/>
      <c r="BZS31" s="390"/>
      <c r="BZT31" s="390"/>
      <c r="BZU31" s="390"/>
      <c r="BZV31" s="390"/>
      <c r="BZW31" s="391"/>
      <c r="BZX31" s="390"/>
      <c r="BZY31" s="390"/>
      <c r="BZZ31" s="390"/>
      <c r="CAA31" s="390"/>
      <c r="CAB31" s="390"/>
      <c r="CAC31" s="390"/>
      <c r="CAD31" s="390"/>
      <c r="CAE31" s="390"/>
      <c r="CAF31" s="390"/>
      <c r="CAG31" s="391"/>
      <c r="CAH31" s="390"/>
      <c r="CAI31" s="390"/>
      <c r="CAJ31" s="390"/>
      <c r="CAK31" s="390"/>
      <c r="CAL31" s="390"/>
      <c r="CAM31" s="390"/>
      <c r="CAN31" s="390"/>
      <c r="CAO31" s="390"/>
      <c r="CAP31" s="390"/>
      <c r="CAQ31" s="391"/>
      <c r="CAR31" s="390"/>
      <c r="CAS31" s="390"/>
      <c r="CAT31" s="390"/>
      <c r="CAU31" s="390"/>
      <c r="CAV31" s="390"/>
      <c r="CAW31" s="390"/>
      <c r="CAX31" s="390"/>
      <c r="CAY31" s="390"/>
      <c r="CAZ31" s="390"/>
      <c r="CBA31" s="391"/>
      <c r="CBB31" s="390"/>
      <c r="CBC31" s="390"/>
      <c r="CBD31" s="390"/>
      <c r="CBE31" s="390"/>
      <c r="CBF31" s="390"/>
      <c r="CBG31" s="390"/>
      <c r="CBH31" s="390"/>
      <c r="CBI31" s="390"/>
      <c r="CBJ31" s="390"/>
      <c r="CBK31" s="391"/>
      <c r="CBL31" s="390"/>
      <c r="CBM31" s="390"/>
      <c r="CBN31" s="390"/>
      <c r="CBO31" s="390"/>
      <c r="CBP31" s="390"/>
      <c r="CBQ31" s="390"/>
      <c r="CBR31" s="390"/>
      <c r="CBS31" s="390"/>
      <c r="CBT31" s="390"/>
      <c r="CBU31" s="391"/>
      <c r="CBV31" s="390"/>
      <c r="CBW31" s="390"/>
      <c r="CBX31" s="390"/>
      <c r="CBY31" s="390"/>
      <c r="CBZ31" s="390"/>
      <c r="CCA31" s="390"/>
      <c r="CCB31" s="390"/>
      <c r="CCC31" s="390"/>
      <c r="CCD31" s="390"/>
      <c r="CCE31" s="391"/>
      <c r="CCF31" s="390"/>
      <c r="CCG31" s="390"/>
      <c r="CCH31" s="390"/>
      <c r="CCI31" s="390"/>
      <c r="CCJ31" s="390"/>
      <c r="CCK31" s="390"/>
      <c r="CCL31" s="390"/>
      <c r="CCM31" s="390"/>
      <c r="CCN31" s="390"/>
      <c r="CCO31" s="391"/>
      <c r="CCP31" s="390"/>
      <c r="CCQ31" s="390"/>
      <c r="CCR31" s="390"/>
      <c r="CCS31" s="390"/>
      <c r="CCT31" s="390"/>
      <c r="CCU31" s="390"/>
      <c r="CCV31" s="390"/>
      <c r="CCW31" s="390"/>
      <c r="CCX31" s="390"/>
      <c r="CCY31" s="391"/>
      <c r="CCZ31" s="390"/>
      <c r="CDA31" s="390"/>
      <c r="CDB31" s="390"/>
      <c r="CDC31" s="390"/>
      <c r="CDD31" s="390"/>
      <c r="CDE31" s="390"/>
      <c r="CDF31" s="390"/>
      <c r="CDG31" s="390"/>
      <c r="CDH31" s="390"/>
      <c r="CDI31" s="391"/>
      <c r="CDJ31" s="390"/>
      <c r="CDK31" s="390"/>
      <c r="CDL31" s="390"/>
      <c r="CDM31" s="390"/>
      <c r="CDN31" s="390"/>
      <c r="CDO31" s="390"/>
      <c r="CDP31" s="390"/>
      <c r="CDQ31" s="390"/>
      <c r="CDR31" s="390"/>
      <c r="CDS31" s="391"/>
      <c r="CDT31" s="390"/>
      <c r="CDU31" s="390"/>
      <c r="CDV31" s="390"/>
      <c r="CDW31" s="390"/>
      <c r="CDX31" s="390"/>
      <c r="CDY31" s="390"/>
      <c r="CDZ31" s="390"/>
      <c r="CEA31" s="390"/>
      <c r="CEB31" s="390"/>
      <c r="CEC31" s="391"/>
      <c r="CED31" s="390"/>
      <c r="CEE31" s="390"/>
      <c r="CEF31" s="390"/>
      <c r="CEG31" s="390"/>
      <c r="CEH31" s="390"/>
      <c r="CEI31" s="390"/>
      <c r="CEJ31" s="390"/>
      <c r="CEK31" s="390"/>
      <c r="CEL31" s="390"/>
      <c r="CEM31" s="391"/>
      <c r="CEN31" s="390"/>
      <c r="CEO31" s="390"/>
      <c r="CEP31" s="390"/>
      <c r="CEQ31" s="390"/>
      <c r="CER31" s="390"/>
      <c r="CES31" s="390"/>
      <c r="CET31" s="390"/>
      <c r="CEU31" s="390"/>
      <c r="CEV31" s="390"/>
      <c r="CEW31" s="391"/>
      <c r="CEX31" s="390"/>
      <c r="CEY31" s="390"/>
      <c r="CEZ31" s="390"/>
      <c r="CFA31" s="390"/>
      <c r="CFB31" s="390"/>
      <c r="CFC31" s="390"/>
      <c r="CFD31" s="390"/>
      <c r="CFE31" s="390"/>
      <c r="CFF31" s="390"/>
      <c r="CFG31" s="391"/>
      <c r="CFH31" s="390"/>
      <c r="CFI31" s="390"/>
      <c r="CFJ31" s="390"/>
      <c r="CFK31" s="390"/>
      <c r="CFL31" s="390"/>
      <c r="CFM31" s="390"/>
      <c r="CFN31" s="390"/>
      <c r="CFO31" s="390"/>
      <c r="CFP31" s="390"/>
      <c r="CFQ31" s="391"/>
      <c r="CFR31" s="390"/>
      <c r="CFS31" s="390"/>
      <c r="CFT31" s="390"/>
      <c r="CFU31" s="390"/>
      <c r="CFV31" s="390"/>
      <c r="CFW31" s="390"/>
      <c r="CFX31" s="390"/>
      <c r="CFY31" s="390"/>
      <c r="CFZ31" s="390"/>
      <c r="CGA31" s="391"/>
      <c r="CGB31" s="390"/>
      <c r="CGC31" s="390"/>
      <c r="CGD31" s="390"/>
      <c r="CGE31" s="390"/>
      <c r="CGF31" s="390"/>
      <c r="CGG31" s="390"/>
      <c r="CGH31" s="390"/>
      <c r="CGI31" s="390"/>
      <c r="CGJ31" s="390"/>
      <c r="CGK31" s="391"/>
      <c r="CGL31" s="390"/>
      <c r="CGM31" s="390"/>
      <c r="CGN31" s="390"/>
      <c r="CGO31" s="390"/>
      <c r="CGP31" s="390"/>
      <c r="CGQ31" s="390"/>
      <c r="CGR31" s="390"/>
      <c r="CGS31" s="390"/>
      <c r="CGT31" s="390"/>
      <c r="CGU31" s="391"/>
      <c r="CGV31" s="390"/>
      <c r="CGW31" s="390"/>
      <c r="CGX31" s="390"/>
      <c r="CGY31" s="390"/>
      <c r="CGZ31" s="390"/>
      <c r="CHA31" s="390"/>
      <c r="CHB31" s="390"/>
      <c r="CHC31" s="390"/>
      <c r="CHD31" s="390"/>
      <c r="CHE31" s="391"/>
      <c r="CHF31" s="390"/>
      <c r="CHG31" s="390"/>
      <c r="CHH31" s="390"/>
      <c r="CHI31" s="390"/>
      <c r="CHJ31" s="390"/>
      <c r="CHK31" s="390"/>
      <c r="CHL31" s="390"/>
      <c r="CHM31" s="390"/>
      <c r="CHN31" s="390"/>
      <c r="CHO31" s="391"/>
      <c r="CHP31" s="390"/>
      <c r="CHQ31" s="390"/>
      <c r="CHR31" s="390"/>
      <c r="CHS31" s="390"/>
      <c r="CHT31" s="390"/>
      <c r="CHU31" s="390"/>
      <c r="CHV31" s="390"/>
      <c r="CHW31" s="390"/>
      <c r="CHX31" s="390"/>
      <c r="CHY31" s="391"/>
      <c r="CHZ31" s="390"/>
      <c r="CIA31" s="390"/>
      <c r="CIB31" s="390"/>
      <c r="CIC31" s="390"/>
      <c r="CID31" s="390"/>
      <c r="CIE31" s="390"/>
      <c r="CIF31" s="390"/>
      <c r="CIG31" s="390"/>
      <c r="CIH31" s="390"/>
      <c r="CII31" s="391"/>
      <c r="CIJ31" s="390"/>
      <c r="CIK31" s="390"/>
      <c r="CIL31" s="390"/>
      <c r="CIM31" s="390"/>
      <c r="CIN31" s="390"/>
      <c r="CIO31" s="390"/>
      <c r="CIP31" s="390"/>
      <c r="CIQ31" s="390"/>
      <c r="CIR31" s="390"/>
      <c r="CIS31" s="391"/>
      <c r="CIT31" s="390"/>
      <c r="CIU31" s="390"/>
      <c r="CIV31" s="390"/>
      <c r="CIW31" s="390"/>
      <c r="CIX31" s="390"/>
      <c r="CIY31" s="390"/>
      <c r="CIZ31" s="390"/>
      <c r="CJA31" s="390"/>
      <c r="CJB31" s="390"/>
      <c r="CJC31" s="391"/>
      <c r="CJD31" s="390"/>
      <c r="CJE31" s="390"/>
      <c r="CJF31" s="390"/>
      <c r="CJG31" s="390"/>
      <c r="CJH31" s="390"/>
      <c r="CJI31" s="390"/>
      <c r="CJJ31" s="390"/>
      <c r="CJK31" s="390"/>
      <c r="CJL31" s="390"/>
      <c r="CJM31" s="391"/>
      <c r="CJN31" s="390"/>
      <c r="CJO31" s="390"/>
      <c r="CJP31" s="390"/>
      <c r="CJQ31" s="390"/>
      <c r="CJR31" s="390"/>
      <c r="CJS31" s="390"/>
      <c r="CJT31" s="390"/>
      <c r="CJU31" s="390"/>
      <c r="CJV31" s="390"/>
      <c r="CJW31" s="391"/>
      <c r="CJX31" s="390"/>
      <c r="CJY31" s="390"/>
      <c r="CJZ31" s="390"/>
      <c r="CKA31" s="390"/>
      <c r="CKB31" s="390"/>
      <c r="CKC31" s="390"/>
      <c r="CKD31" s="390"/>
      <c r="CKE31" s="390"/>
      <c r="CKF31" s="390"/>
      <c r="CKG31" s="391"/>
      <c r="CKH31" s="390"/>
      <c r="CKI31" s="390"/>
      <c r="CKJ31" s="390"/>
      <c r="CKK31" s="390"/>
      <c r="CKL31" s="390"/>
      <c r="CKM31" s="390"/>
      <c r="CKN31" s="390"/>
      <c r="CKO31" s="390"/>
      <c r="CKP31" s="390"/>
      <c r="CKQ31" s="391"/>
      <c r="CKR31" s="390"/>
      <c r="CKS31" s="390"/>
      <c r="CKT31" s="390"/>
      <c r="CKU31" s="390"/>
      <c r="CKV31" s="390"/>
      <c r="CKW31" s="390"/>
      <c r="CKX31" s="390"/>
      <c r="CKY31" s="390"/>
      <c r="CKZ31" s="390"/>
      <c r="CLA31" s="391"/>
      <c r="CLB31" s="390"/>
      <c r="CLC31" s="390"/>
      <c r="CLD31" s="390"/>
      <c r="CLE31" s="390"/>
      <c r="CLF31" s="390"/>
      <c r="CLG31" s="390"/>
      <c r="CLH31" s="390"/>
      <c r="CLI31" s="390"/>
      <c r="CLJ31" s="390"/>
      <c r="CLK31" s="391"/>
      <c r="CLL31" s="390"/>
      <c r="CLM31" s="390"/>
      <c r="CLN31" s="390"/>
      <c r="CLO31" s="390"/>
      <c r="CLP31" s="390"/>
      <c r="CLQ31" s="390"/>
      <c r="CLR31" s="390"/>
      <c r="CLS31" s="390"/>
      <c r="CLT31" s="390"/>
      <c r="CLU31" s="391"/>
      <c r="CLV31" s="390"/>
      <c r="CLW31" s="390"/>
      <c r="CLX31" s="390"/>
      <c r="CLY31" s="390"/>
      <c r="CLZ31" s="390"/>
      <c r="CMA31" s="390"/>
      <c r="CMB31" s="390"/>
      <c r="CMC31" s="390"/>
      <c r="CMD31" s="390"/>
      <c r="CME31" s="391"/>
      <c r="CMF31" s="390"/>
      <c r="CMG31" s="390"/>
      <c r="CMH31" s="390"/>
      <c r="CMI31" s="390"/>
      <c r="CMJ31" s="390"/>
      <c r="CMK31" s="390"/>
      <c r="CML31" s="390"/>
      <c r="CMM31" s="390"/>
      <c r="CMN31" s="390"/>
      <c r="CMO31" s="391"/>
      <c r="CMP31" s="390"/>
      <c r="CMQ31" s="390"/>
      <c r="CMR31" s="390"/>
      <c r="CMS31" s="390"/>
      <c r="CMT31" s="390"/>
      <c r="CMU31" s="390"/>
      <c r="CMV31" s="390"/>
      <c r="CMW31" s="390"/>
      <c r="CMX31" s="390"/>
      <c r="CMY31" s="391"/>
      <c r="CMZ31" s="390"/>
      <c r="CNA31" s="390"/>
      <c r="CNB31" s="390"/>
      <c r="CNC31" s="390"/>
      <c r="CND31" s="390"/>
      <c r="CNE31" s="390"/>
      <c r="CNF31" s="390"/>
      <c r="CNG31" s="390"/>
      <c r="CNH31" s="390"/>
      <c r="CNI31" s="391"/>
      <c r="CNJ31" s="390"/>
      <c r="CNK31" s="390"/>
      <c r="CNL31" s="390"/>
      <c r="CNM31" s="390"/>
      <c r="CNN31" s="390"/>
      <c r="CNO31" s="390"/>
      <c r="CNP31" s="390"/>
      <c r="CNQ31" s="390"/>
      <c r="CNR31" s="390"/>
      <c r="CNS31" s="391"/>
      <c r="CNT31" s="390"/>
      <c r="CNU31" s="390"/>
      <c r="CNV31" s="390"/>
      <c r="CNW31" s="390"/>
      <c r="CNX31" s="390"/>
      <c r="CNY31" s="390"/>
      <c r="CNZ31" s="390"/>
      <c r="COA31" s="390"/>
      <c r="COB31" s="390"/>
      <c r="COC31" s="391"/>
      <c r="COD31" s="390"/>
      <c r="COE31" s="390"/>
      <c r="COF31" s="390"/>
      <c r="COG31" s="390"/>
      <c r="COH31" s="390"/>
      <c r="COI31" s="390"/>
      <c r="COJ31" s="390"/>
      <c r="COK31" s="390"/>
      <c r="COL31" s="390"/>
      <c r="COM31" s="391"/>
      <c r="CON31" s="390"/>
      <c r="COO31" s="390"/>
      <c r="COP31" s="390"/>
      <c r="COQ31" s="390"/>
      <c r="COR31" s="390"/>
      <c r="COS31" s="390"/>
      <c r="COT31" s="390"/>
      <c r="COU31" s="390"/>
      <c r="COV31" s="390"/>
      <c r="COW31" s="391"/>
      <c r="COX31" s="390"/>
      <c r="COY31" s="390"/>
      <c r="COZ31" s="390"/>
      <c r="CPA31" s="390"/>
      <c r="CPB31" s="390"/>
      <c r="CPC31" s="390"/>
      <c r="CPD31" s="390"/>
      <c r="CPE31" s="390"/>
      <c r="CPF31" s="390"/>
      <c r="CPG31" s="391"/>
      <c r="CPH31" s="390"/>
      <c r="CPI31" s="390"/>
      <c r="CPJ31" s="390"/>
      <c r="CPK31" s="390"/>
      <c r="CPL31" s="390"/>
      <c r="CPM31" s="390"/>
      <c r="CPN31" s="390"/>
      <c r="CPO31" s="390"/>
      <c r="CPP31" s="390"/>
      <c r="CPQ31" s="391"/>
      <c r="CPR31" s="390"/>
      <c r="CPS31" s="390"/>
      <c r="CPT31" s="390"/>
      <c r="CPU31" s="390"/>
      <c r="CPV31" s="390"/>
      <c r="CPW31" s="390"/>
      <c r="CPX31" s="390"/>
      <c r="CPY31" s="390"/>
      <c r="CPZ31" s="390"/>
      <c r="CQA31" s="391"/>
      <c r="CQB31" s="390"/>
      <c r="CQC31" s="390"/>
      <c r="CQD31" s="390"/>
      <c r="CQE31" s="390"/>
      <c r="CQF31" s="390"/>
      <c r="CQG31" s="390"/>
      <c r="CQH31" s="390"/>
      <c r="CQI31" s="390"/>
      <c r="CQJ31" s="390"/>
      <c r="CQK31" s="391"/>
      <c r="CQL31" s="390"/>
      <c r="CQM31" s="390"/>
      <c r="CQN31" s="390"/>
      <c r="CQO31" s="390"/>
      <c r="CQP31" s="390"/>
      <c r="CQQ31" s="390"/>
      <c r="CQR31" s="390"/>
      <c r="CQS31" s="390"/>
      <c r="CQT31" s="390"/>
      <c r="CQU31" s="391"/>
      <c r="CQV31" s="390"/>
      <c r="CQW31" s="390"/>
      <c r="CQX31" s="390"/>
      <c r="CQY31" s="390"/>
      <c r="CQZ31" s="390"/>
      <c r="CRA31" s="390"/>
      <c r="CRB31" s="390"/>
      <c r="CRC31" s="390"/>
      <c r="CRD31" s="390"/>
      <c r="CRE31" s="391"/>
      <c r="CRF31" s="390"/>
      <c r="CRG31" s="390"/>
      <c r="CRH31" s="390"/>
      <c r="CRI31" s="390"/>
      <c r="CRJ31" s="390"/>
      <c r="CRK31" s="390"/>
      <c r="CRL31" s="390"/>
      <c r="CRM31" s="390"/>
      <c r="CRN31" s="390"/>
      <c r="CRO31" s="391"/>
      <c r="CRP31" s="390"/>
      <c r="CRQ31" s="390"/>
      <c r="CRR31" s="390"/>
      <c r="CRS31" s="390"/>
      <c r="CRT31" s="390"/>
      <c r="CRU31" s="390"/>
      <c r="CRV31" s="390"/>
      <c r="CRW31" s="390"/>
      <c r="CRX31" s="390"/>
      <c r="CRY31" s="391"/>
      <c r="CRZ31" s="390"/>
      <c r="CSA31" s="390"/>
      <c r="CSB31" s="390"/>
      <c r="CSC31" s="390"/>
      <c r="CSD31" s="390"/>
      <c r="CSE31" s="390"/>
      <c r="CSF31" s="390"/>
      <c r="CSG31" s="390"/>
      <c r="CSH31" s="390"/>
      <c r="CSI31" s="391"/>
      <c r="CSJ31" s="390"/>
      <c r="CSK31" s="390"/>
      <c r="CSL31" s="390"/>
      <c r="CSM31" s="390"/>
      <c r="CSN31" s="390"/>
      <c r="CSO31" s="390"/>
      <c r="CSP31" s="390"/>
      <c r="CSQ31" s="390"/>
      <c r="CSR31" s="390"/>
      <c r="CSS31" s="391"/>
      <c r="CST31" s="390"/>
      <c r="CSU31" s="390"/>
      <c r="CSV31" s="390"/>
      <c r="CSW31" s="390"/>
      <c r="CSX31" s="390"/>
      <c r="CSY31" s="390"/>
      <c r="CSZ31" s="390"/>
      <c r="CTA31" s="390"/>
      <c r="CTB31" s="390"/>
      <c r="CTC31" s="391"/>
      <c r="CTD31" s="390"/>
      <c r="CTE31" s="390"/>
      <c r="CTF31" s="390"/>
      <c r="CTG31" s="390"/>
      <c r="CTH31" s="390"/>
      <c r="CTI31" s="390"/>
      <c r="CTJ31" s="390"/>
      <c r="CTK31" s="390"/>
      <c r="CTL31" s="390"/>
      <c r="CTM31" s="391"/>
      <c r="CTN31" s="390"/>
      <c r="CTO31" s="390"/>
      <c r="CTP31" s="390"/>
      <c r="CTQ31" s="390"/>
      <c r="CTR31" s="390"/>
      <c r="CTS31" s="390"/>
      <c r="CTT31" s="390"/>
      <c r="CTU31" s="390"/>
      <c r="CTV31" s="390"/>
      <c r="CTW31" s="391"/>
      <c r="CTX31" s="390"/>
      <c r="CTY31" s="390"/>
      <c r="CTZ31" s="390"/>
      <c r="CUA31" s="390"/>
      <c r="CUB31" s="390"/>
      <c r="CUC31" s="390"/>
      <c r="CUD31" s="390"/>
      <c r="CUE31" s="390"/>
      <c r="CUF31" s="390"/>
      <c r="CUG31" s="391"/>
      <c r="CUH31" s="390"/>
      <c r="CUI31" s="390"/>
      <c r="CUJ31" s="390"/>
      <c r="CUK31" s="390"/>
      <c r="CUL31" s="390"/>
      <c r="CUM31" s="390"/>
      <c r="CUN31" s="390"/>
      <c r="CUO31" s="390"/>
      <c r="CUP31" s="390"/>
      <c r="CUQ31" s="391"/>
      <c r="CUR31" s="390"/>
      <c r="CUS31" s="390"/>
      <c r="CUT31" s="390"/>
      <c r="CUU31" s="390"/>
      <c r="CUV31" s="390"/>
      <c r="CUW31" s="390"/>
      <c r="CUX31" s="390"/>
      <c r="CUY31" s="390"/>
      <c r="CUZ31" s="390"/>
      <c r="CVA31" s="391"/>
      <c r="CVB31" s="390"/>
      <c r="CVC31" s="390"/>
      <c r="CVD31" s="390"/>
      <c r="CVE31" s="390"/>
      <c r="CVF31" s="390"/>
      <c r="CVG31" s="390"/>
      <c r="CVH31" s="390"/>
      <c r="CVI31" s="390"/>
      <c r="CVJ31" s="390"/>
      <c r="CVK31" s="391"/>
      <c r="CVL31" s="390"/>
      <c r="CVM31" s="390"/>
      <c r="CVN31" s="390"/>
      <c r="CVO31" s="390"/>
      <c r="CVP31" s="390"/>
      <c r="CVQ31" s="390"/>
      <c r="CVR31" s="390"/>
      <c r="CVS31" s="390"/>
      <c r="CVT31" s="390"/>
      <c r="CVU31" s="391"/>
      <c r="CVV31" s="390"/>
      <c r="CVW31" s="390"/>
      <c r="CVX31" s="390"/>
      <c r="CVY31" s="390"/>
      <c r="CVZ31" s="390"/>
      <c r="CWA31" s="390"/>
      <c r="CWB31" s="390"/>
      <c r="CWC31" s="390"/>
      <c r="CWD31" s="390"/>
      <c r="CWE31" s="391"/>
      <c r="CWF31" s="390"/>
      <c r="CWG31" s="390"/>
      <c r="CWH31" s="390"/>
      <c r="CWI31" s="390"/>
      <c r="CWJ31" s="390"/>
      <c r="CWK31" s="390"/>
      <c r="CWL31" s="390"/>
      <c r="CWM31" s="390"/>
      <c r="CWN31" s="390"/>
      <c r="CWO31" s="391"/>
      <c r="CWP31" s="390"/>
      <c r="CWQ31" s="390"/>
      <c r="CWR31" s="390"/>
      <c r="CWS31" s="390"/>
      <c r="CWT31" s="390"/>
      <c r="CWU31" s="390"/>
      <c r="CWV31" s="390"/>
      <c r="CWW31" s="390"/>
      <c r="CWX31" s="390"/>
      <c r="CWY31" s="391"/>
      <c r="CWZ31" s="390"/>
      <c r="CXA31" s="390"/>
      <c r="CXB31" s="390"/>
      <c r="CXC31" s="390"/>
      <c r="CXD31" s="390"/>
      <c r="CXE31" s="390"/>
      <c r="CXF31" s="390"/>
      <c r="CXG31" s="390"/>
      <c r="CXH31" s="390"/>
      <c r="CXI31" s="391"/>
      <c r="CXJ31" s="390"/>
      <c r="CXK31" s="390"/>
      <c r="CXL31" s="390"/>
      <c r="CXM31" s="390"/>
      <c r="CXN31" s="390"/>
      <c r="CXO31" s="390"/>
      <c r="CXP31" s="390"/>
      <c r="CXQ31" s="390"/>
      <c r="CXR31" s="390"/>
      <c r="CXS31" s="391"/>
      <c r="CXT31" s="390"/>
      <c r="CXU31" s="390"/>
      <c r="CXV31" s="390"/>
      <c r="CXW31" s="390"/>
      <c r="CXX31" s="390"/>
      <c r="CXY31" s="390"/>
      <c r="CXZ31" s="390"/>
      <c r="CYA31" s="390"/>
      <c r="CYB31" s="390"/>
      <c r="CYC31" s="391"/>
      <c r="CYD31" s="390"/>
      <c r="CYE31" s="390"/>
      <c r="CYF31" s="390"/>
      <c r="CYG31" s="390"/>
      <c r="CYH31" s="390"/>
      <c r="CYI31" s="390"/>
      <c r="CYJ31" s="390"/>
      <c r="CYK31" s="390"/>
      <c r="CYL31" s="390"/>
      <c r="CYM31" s="391"/>
      <c r="CYN31" s="390"/>
      <c r="CYO31" s="390"/>
      <c r="CYP31" s="390"/>
      <c r="CYQ31" s="390"/>
      <c r="CYR31" s="390"/>
      <c r="CYS31" s="390"/>
      <c r="CYT31" s="390"/>
      <c r="CYU31" s="390"/>
      <c r="CYV31" s="390"/>
      <c r="CYW31" s="391"/>
      <c r="CYX31" s="390"/>
      <c r="CYY31" s="390"/>
      <c r="CYZ31" s="390"/>
      <c r="CZA31" s="390"/>
      <c r="CZB31" s="390"/>
      <c r="CZC31" s="390"/>
      <c r="CZD31" s="390"/>
      <c r="CZE31" s="390"/>
      <c r="CZF31" s="390"/>
      <c r="CZG31" s="391"/>
      <c r="CZH31" s="390"/>
      <c r="CZI31" s="390"/>
      <c r="CZJ31" s="390"/>
      <c r="CZK31" s="390"/>
      <c r="CZL31" s="390"/>
      <c r="CZM31" s="390"/>
      <c r="CZN31" s="390"/>
      <c r="CZO31" s="390"/>
      <c r="CZP31" s="390"/>
      <c r="CZQ31" s="391"/>
      <c r="CZR31" s="390"/>
      <c r="CZS31" s="390"/>
      <c r="CZT31" s="390"/>
      <c r="CZU31" s="390"/>
      <c r="CZV31" s="390"/>
      <c r="CZW31" s="390"/>
      <c r="CZX31" s="390"/>
      <c r="CZY31" s="390"/>
      <c r="CZZ31" s="390"/>
      <c r="DAA31" s="391"/>
      <c r="DAB31" s="390"/>
      <c r="DAC31" s="390"/>
      <c r="DAD31" s="390"/>
      <c r="DAE31" s="390"/>
      <c r="DAF31" s="390"/>
      <c r="DAG31" s="390"/>
      <c r="DAH31" s="390"/>
      <c r="DAI31" s="390"/>
      <c r="DAJ31" s="390"/>
      <c r="DAK31" s="391"/>
      <c r="DAL31" s="390"/>
      <c r="DAM31" s="390"/>
      <c r="DAN31" s="390"/>
      <c r="DAO31" s="390"/>
      <c r="DAP31" s="390"/>
      <c r="DAQ31" s="390"/>
      <c r="DAR31" s="390"/>
      <c r="DAS31" s="390"/>
      <c r="DAT31" s="390"/>
      <c r="DAU31" s="391"/>
      <c r="DAV31" s="390"/>
      <c r="DAW31" s="390"/>
      <c r="DAX31" s="390"/>
      <c r="DAY31" s="390"/>
      <c r="DAZ31" s="390"/>
      <c r="DBA31" s="390"/>
      <c r="DBB31" s="390"/>
      <c r="DBC31" s="390"/>
      <c r="DBD31" s="390"/>
      <c r="DBE31" s="391"/>
      <c r="DBF31" s="390"/>
      <c r="DBG31" s="390"/>
      <c r="DBH31" s="390"/>
      <c r="DBI31" s="390"/>
      <c r="DBJ31" s="390"/>
      <c r="DBK31" s="390"/>
      <c r="DBL31" s="390"/>
      <c r="DBM31" s="390"/>
      <c r="DBN31" s="390"/>
      <c r="DBO31" s="391"/>
      <c r="DBP31" s="390"/>
      <c r="DBQ31" s="390"/>
      <c r="DBR31" s="390"/>
      <c r="DBS31" s="390"/>
      <c r="DBT31" s="390"/>
      <c r="DBU31" s="390"/>
      <c r="DBV31" s="390"/>
      <c r="DBW31" s="390"/>
      <c r="DBX31" s="390"/>
      <c r="DBY31" s="391"/>
      <c r="DBZ31" s="390"/>
      <c r="DCA31" s="390"/>
      <c r="DCB31" s="390"/>
      <c r="DCC31" s="390"/>
      <c r="DCD31" s="390"/>
      <c r="DCE31" s="390"/>
      <c r="DCF31" s="390"/>
      <c r="DCG31" s="390"/>
      <c r="DCH31" s="390"/>
      <c r="DCI31" s="391"/>
      <c r="DCJ31" s="390"/>
      <c r="DCK31" s="390"/>
      <c r="DCL31" s="390"/>
      <c r="DCM31" s="390"/>
      <c r="DCN31" s="390"/>
      <c r="DCO31" s="390"/>
      <c r="DCP31" s="390"/>
      <c r="DCQ31" s="390"/>
      <c r="DCR31" s="390"/>
      <c r="DCS31" s="391"/>
      <c r="DCT31" s="390"/>
      <c r="DCU31" s="390"/>
      <c r="DCV31" s="390"/>
      <c r="DCW31" s="390"/>
      <c r="DCX31" s="390"/>
      <c r="DCY31" s="390"/>
      <c r="DCZ31" s="390"/>
      <c r="DDA31" s="390"/>
      <c r="DDB31" s="390"/>
      <c r="DDC31" s="391"/>
      <c r="DDD31" s="390"/>
      <c r="DDE31" s="390"/>
      <c r="DDF31" s="390"/>
      <c r="DDG31" s="390"/>
      <c r="DDH31" s="390"/>
      <c r="DDI31" s="390"/>
      <c r="DDJ31" s="390"/>
      <c r="DDK31" s="390"/>
      <c r="DDL31" s="390"/>
      <c r="DDM31" s="391"/>
      <c r="DDN31" s="390"/>
      <c r="DDO31" s="390"/>
      <c r="DDP31" s="390"/>
      <c r="DDQ31" s="390"/>
      <c r="DDR31" s="390"/>
      <c r="DDS31" s="390"/>
      <c r="DDT31" s="390"/>
      <c r="DDU31" s="390"/>
      <c r="DDV31" s="390"/>
      <c r="DDW31" s="391"/>
      <c r="DDX31" s="390"/>
      <c r="DDY31" s="390"/>
      <c r="DDZ31" s="390"/>
      <c r="DEA31" s="390"/>
      <c r="DEB31" s="390"/>
      <c r="DEC31" s="390"/>
      <c r="DED31" s="390"/>
      <c r="DEE31" s="390"/>
      <c r="DEF31" s="390"/>
      <c r="DEG31" s="391"/>
      <c r="DEH31" s="390"/>
      <c r="DEI31" s="390"/>
      <c r="DEJ31" s="390"/>
      <c r="DEK31" s="390"/>
      <c r="DEL31" s="390"/>
      <c r="DEM31" s="390"/>
      <c r="DEN31" s="390"/>
      <c r="DEO31" s="390"/>
      <c r="DEP31" s="390"/>
      <c r="DEQ31" s="391"/>
      <c r="DER31" s="390"/>
      <c r="DES31" s="390"/>
      <c r="DET31" s="390"/>
      <c r="DEU31" s="390"/>
      <c r="DEV31" s="390"/>
      <c r="DEW31" s="390"/>
      <c r="DEX31" s="390"/>
      <c r="DEY31" s="390"/>
      <c r="DEZ31" s="390"/>
      <c r="DFA31" s="391"/>
      <c r="DFB31" s="390"/>
      <c r="DFC31" s="390"/>
      <c r="DFD31" s="390"/>
      <c r="DFE31" s="390"/>
      <c r="DFF31" s="390"/>
      <c r="DFG31" s="390"/>
      <c r="DFH31" s="390"/>
      <c r="DFI31" s="390"/>
      <c r="DFJ31" s="390"/>
      <c r="DFK31" s="391"/>
      <c r="DFL31" s="390"/>
      <c r="DFM31" s="390"/>
      <c r="DFN31" s="390"/>
      <c r="DFO31" s="390"/>
      <c r="DFP31" s="390"/>
      <c r="DFQ31" s="390"/>
      <c r="DFR31" s="390"/>
      <c r="DFS31" s="390"/>
      <c r="DFT31" s="390"/>
      <c r="DFU31" s="391"/>
      <c r="DFV31" s="390"/>
      <c r="DFW31" s="390"/>
      <c r="DFX31" s="390"/>
      <c r="DFY31" s="390"/>
      <c r="DFZ31" s="390"/>
      <c r="DGA31" s="390"/>
      <c r="DGB31" s="390"/>
      <c r="DGC31" s="390"/>
      <c r="DGD31" s="390"/>
      <c r="DGE31" s="391"/>
      <c r="DGF31" s="390"/>
      <c r="DGG31" s="390"/>
      <c r="DGH31" s="390"/>
      <c r="DGI31" s="390"/>
      <c r="DGJ31" s="390"/>
      <c r="DGK31" s="390"/>
      <c r="DGL31" s="390"/>
      <c r="DGM31" s="390"/>
      <c r="DGN31" s="390"/>
      <c r="DGO31" s="391"/>
      <c r="DGP31" s="390"/>
      <c r="DGQ31" s="390"/>
      <c r="DGR31" s="390"/>
      <c r="DGS31" s="390"/>
      <c r="DGT31" s="390"/>
      <c r="DGU31" s="390"/>
      <c r="DGV31" s="390"/>
      <c r="DGW31" s="390"/>
      <c r="DGX31" s="390"/>
      <c r="DGY31" s="391"/>
      <c r="DGZ31" s="390"/>
      <c r="DHA31" s="390"/>
      <c r="DHB31" s="390"/>
      <c r="DHC31" s="390"/>
      <c r="DHD31" s="390"/>
      <c r="DHE31" s="390"/>
      <c r="DHF31" s="390"/>
      <c r="DHG31" s="390"/>
      <c r="DHH31" s="390"/>
      <c r="DHI31" s="391"/>
      <c r="DHJ31" s="390"/>
      <c r="DHK31" s="390"/>
      <c r="DHL31" s="390"/>
      <c r="DHM31" s="390"/>
      <c r="DHN31" s="390"/>
      <c r="DHO31" s="390"/>
      <c r="DHP31" s="390"/>
      <c r="DHQ31" s="390"/>
      <c r="DHR31" s="390"/>
      <c r="DHS31" s="391"/>
      <c r="DHT31" s="390"/>
      <c r="DHU31" s="390"/>
      <c r="DHV31" s="390"/>
      <c r="DHW31" s="390"/>
      <c r="DHX31" s="390"/>
      <c r="DHY31" s="390"/>
      <c r="DHZ31" s="390"/>
      <c r="DIA31" s="390"/>
      <c r="DIB31" s="390"/>
      <c r="DIC31" s="391"/>
      <c r="DID31" s="390"/>
      <c r="DIE31" s="390"/>
      <c r="DIF31" s="390"/>
      <c r="DIG31" s="390"/>
      <c r="DIH31" s="390"/>
      <c r="DII31" s="390"/>
      <c r="DIJ31" s="390"/>
      <c r="DIK31" s="390"/>
      <c r="DIL31" s="390"/>
      <c r="DIM31" s="391"/>
      <c r="DIN31" s="390"/>
      <c r="DIO31" s="390"/>
      <c r="DIP31" s="390"/>
      <c r="DIQ31" s="390"/>
      <c r="DIR31" s="390"/>
      <c r="DIS31" s="390"/>
      <c r="DIT31" s="390"/>
      <c r="DIU31" s="390"/>
      <c r="DIV31" s="390"/>
      <c r="DIW31" s="391"/>
      <c r="DIX31" s="390"/>
      <c r="DIY31" s="390"/>
      <c r="DIZ31" s="390"/>
      <c r="DJA31" s="390"/>
      <c r="DJB31" s="390"/>
      <c r="DJC31" s="390"/>
      <c r="DJD31" s="390"/>
      <c r="DJE31" s="390"/>
      <c r="DJF31" s="390"/>
      <c r="DJG31" s="391"/>
      <c r="DJH31" s="390"/>
      <c r="DJI31" s="390"/>
      <c r="DJJ31" s="390"/>
      <c r="DJK31" s="390"/>
      <c r="DJL31" s="390"/>
      <c r="DJM31" s="390"/>
      <c r="DJN31" s="390"/>
      <c r="DJO31" s="390"/>
      <c r="DJP31" s="390"/>
      <c r="DJQ31" s="391"/>
      <c r="DJR31" s="390"/>
      <c r="DJS31" s="390"/>
      <c r="DJT31" s="390"/>
      <c r="DJU31" s="390"/>
      <c r="DJV31" s="390"/>
      <c r="DJW31" s="390"/>
      <c r="DJX31" s="390"/>
      <c r="DJY31" s="390"/>
      <c r="DJZ31" s="390"/>
      <c r="DKA31" s="391"/>
      <c r="DKB31" s="390"/>
      <c r="DKC31" s="390"/>
      <c r="DKD31" s="390"/>
      <c r="DKE31" s="390"/>
      <c r="DKF31" s="390"/>
      <c r="DKG31" s="390"/>
      <c r="DKH31" s="390"/>
      <c r="DKI31" s="390"/>
      <c r="DKJ31" s="390"/>
      <c r="DKK31" s="391"/>
      <c r="DKL31" s="390"/>
      <c r="DKM31" s="390"/>
      <c r="DKN31" s="390"/>
      <c r="DKO31" s="390"/>
      <c r="DKP31" s="390"/>
      <c r="DKQ31" s="390"/>
      <c r="DKR31" s="390"/>
      <c r="DKS31" s="390"/>
      <c r="DKT31" s="390"/>
      <c r="DKU31" s="391"/>
      <c r="DKV31" s="390"/>
      <c r="DKW31" s="390"/>
      <c r="DKX31" s="390"/>
      <c r="DKY31" s="390"/>
      <c r="DKZ31" s="390"/>
      <c r="DLA31" s="390"/>
      <c r="DLB31" s="390"/>
      <c r="DLC31" s="390"/>
      <c r="DLD31" s="390"/>
      <c r="DLE31" s="391"/>
      <c r="DLF31" s="390"/>
      <c r="DLG31" s="390"/>
      <c r="DLH31" s="390"/>
      <c r="DLI31" s="390"/>
      <c r="DLJ31" s="390"/>
      <c r="DLK31" s="390"/>
      <c r="DLL31" s="390"/>
      <c r="DLM31" s="390"/>
      <c r="DLN31" s="390"/>
      <c r="DLO31" s="391"/>
      <c r="DLP31" s="390"/>
      <c r="DLQ31" s="390"/>
      <c r="DLR31" s="390"/>
      <c r="DLS31" s="390"/>
      <c r="DLT31" s="390"/>
      <c r="DLU31" s="390"/>
      <c r="DLV31" s="390"/>
      <c r="DLW31" s="390"/>
      <c r="DLX31" s="390"/>
      <c r="DLY31" s="391"/>
      <c r="DLZ31" s="390"/>
      <c r="DMA31" s="390"/>
      <c r="DMB31" s="390"/>
      <c r="DMC31" s="390"/>
      <c r="DMD31" s="390"/>
      <c r="DME31" s="390"/>
      <c r="DMF31" s="390"/>
      <c r="DMG31" s="390"/>
      <c r="DMH31" s="390"/>
      <c r="DMI31" s="391"/>
      <c r="DMJ31" s="390"/>
      <c r="DMK31" s="390"/>
      <c r="DML31" s="390"/>
      <c r="DMM31" s="390"/>
      <c r="DMN31" s="390"/>
      <c r="DMO31" s="390"/>
      <c r="DMP31" s="390"/>
      <c r="DMQ31" s="390"/>
      <c r="DMR31" s="390"/>
      <c r="DMS31" s="391"/>
      <c r="DMT31" s="390"/>
      <c r="DMU31" s="390"/>
      <c r="DMV31" s="390"/>
      <c r="DMW31" s="390"/>
      <c r="DMX31" s="390"/>
      <c r="DMY31" s="390"/>
      <c r="DMZ31" s="390"/>
      <c r="DNA31" s="390"/>
      <c r="DNB31" s="390"/>
      <c r="DNC31" s="391"/>
      <c r="DND31" s="390"/>
      <c r="DNE31" s="390"/>
      <c r="DNF31" s="390"/>
      <c r="DNG31" s="390"/>
      <c r="DNH31" s="390"/>
      <c r="DNI31" s="390"/>
      <c r="DNJ31" s="390"/>
      <c r="DNK31" s="390"/>
      <c r="DNL31" s="390"/>
      <c r="DNM31" s="391"/>
      <c r="DNN31" s="390"/>
      <c r="DNO31" s="390"/>
      <c r="DNP31" s="390"/>
      <c r="DNQ31" s="390"/>
      <c r="DNR31" s="390"/>
      <c r="DNS31" s="390"/>
      <c r="DNT31" s="390"/>
      <c r="DNU31" s="390"/>
      <c r="DNV31" s="390"/>
      <c r="DNW31" s="391"/>
      <c r="DNX31" s="390"/>
      <c r="DNY31" s="390"/>
      <c r="DNZ31" s="390"/>
      <c r="DOA31" s="390"/>
      <c r="DOB31" s="390"/>
      <c r="DOC31" s="390"/>
      <c r="DOD31" s="390"/>
      <c r="DOE31" s="390"/>
      <c r="DOF31" s="390"/>
      <c r="DOG31" s="391"/>
      <c r="DOH31" s="390"/>
      <c r="DOI31" s="390"/>
      <c r="DOJ31" s="390"/>
      <c r="DOK31" s="390"/>
      <c r="DOL31" s="390"/>
      <c r="DOM31" s="390"/>
      <c r="DON31" s="390"/>
      <c r="DOO31" s="390"/>
      <c r="DOP31" s="390"/>
      <c r="DOQ31" s="391"/>
      <c r="DOR31" s="390"/>
      <c r="DOS31" s="390"/>
      <c r="DOT31" s="390"/>
      <c r="DOU31" s="390"/>
      <c r="DOV31" s="390"/>
      <c r="DOW31" s="390"/>
      <c r="DOX31" s="390"/>
      <c r="DOY31" s="390"/>
      <c r="DOZ31" s="390"/>
      <c r="DPA31" s="391"/>
      <c r="DPB31" s="390"/>
      <c r="DPC31" s="390"/>
      <c r="DPD31" s="390"/>
      <c r="DPE31" s="390"/>
      <c r="DPF31" s="390"/>
      <c r="DPG31" s="390"/>
      <c r="DPH31" s="390"/>
      <c r="DPI31" s="390"/>
      <c r="DPJ31" s="390"/>
      <c r="DPK31" s="391"/>
      <c r="DPL31" s="390"/>
      <c r="DPM31" s="390"/>
      <c r="DPN31" s="390"/>
      <c r="DPO31" s="390"/>
      <c r="DPP31" s="390"/>
      <c r="DPQ31" s="390"/>
      <c r="DPR31" s="390"/>
      <c r="DPS31" s="390"/>
      <c r="DPT31" s="390"/>
      <c r="DPU31" s="391"/>
      <c r="DPV31" s="390"/>
      <c r="DPW31" s="390"/>
      <c r="DPX31" s="390"/>
      <c r="DPY31" s="390"/>
      <c r="DPZ31" s="390"/>
      <c r="DQA31" s="390"/>
      <c r="DQB31" s="390"/>
      <c r="DQC31" s="390"/>
      <c r="DQD31" s="390"/>
      <c r="DQE31" s="391"/>
      <c r="DQF31" s="390"/>
      <c r="DQG31" s="390"/>
      <c r="DQH31" s="390"/>
      <c r="DQI31" s="390"/>
      <c r="DQJ31" s="390"/>
      <c r="DQK31" s="390"/>
      <c r="DQL31" s="390"/>
      <c r="DQM31" s="390"/>
      <c r="DQN31" s="390"/>
      <c r="DQO31" s="391"/>
      <c r="DQP31" s="390"/>
      <c r="DQQ31" s="390"/>
      <c r="DQR31" s="390"/>
      <c r="DQS31" s="390"/>
      <c r="DQT31" s="390"/>
      <c r="DQU31" s="390"/>
      <c r="DQV31" s="390"/>
      <c r="DQW31" s="390"/>
      <c r="DQX31" s="390"/>
      <c r="DQY31" s="391"/>
      <c r="DQZ31" s="390"/>
      <c r="DRA31" s="390"/>
      <c r="DRB31" s="390"/>
      <c r="DRC31" s="390"/>
      <c r="DRD31" s="390"/>
      <c r="DRE31" s="390"/>
      <c r="DRF31" s="390"/>
      <c r="DRG31" s="390"/>
      <c r="DRH31" s="390"/>
      <c r="DRI31" s="391"/>
      <c r="DRJ31" s="390"/>
      <c r="DRK31" s="390"/>
      <c r="DRL31" s="390"/>
      <c r="DRM31" s="390"/>
      <c r="DRN31" s="390"/>
      <c r="DRO31" s="390"/>
      <c r="DRP31" s="390"/>
      <c r="DRQ31" s="390"/>
      <c r="DRR31" s="390"/>
      <c r="DRS31" s="391"/>
      <c r="DRT31" s="390"/>
      <c r="DRU31" s="390"/>
      <c r="DRV31" s="390"/>
      <c r="DRW31" s="390"/>
      <c r="DRX31" s="390"/>
      <c r="DRY31" s="390"/>
      <c r="DRZ31" s="390"/>
      <c r="DSA31" s="390"/>
      <c r="DSB31" s="390"/>
      <c r="DSC31" s="391"/>
      <c r="DSD31" s="390"/>
      <c r="DSE31" s="390"/>
      <c r="DSF31" s="390"/>
      <c r="DSG31" s="390"/>
      <c r="DSH31" s="390"/>
      <c r="DSI31" s="390"/>
      <c r="DSJ31" s="390"/>
      <c r="DSK31" s="390"/>
      <c r="DSL31" s="390"/>
      <c r="DSM31" s="391"/>
      <c r="DSN31" s="390"/>
      <c r="DSO31" s="390"/>
      <c r="DSP31" s="390"/>
      <c r="DSQ31" s="390"/>
      <c r="DSR31" s="390"/>
      <c r="DSS31" s="390"/>
      <c r="DST31" s="390"/>
      <c r="DSU31" s="390"/>
      <c r="DSV31" s="390"/>
      <c r="DSW31" s="391"/>
      <c r="DSX31" s="390"/>
      <c r="DSY31" s="390"/>
      <c r="DSZ31" s="390"/>
      <c r="DTA31" s="390"/>
      <c r="DTB31" s="390"/>
      <c r="DTC31" s="390"/>
      <c r="DTD31" s="390"/>
      <c r="DTE31" s="390"/>
      <c r="DTF31" s="390"/>
      <c r="DTG31" s="391"/>
      <c r="DTH31" s="390"/>
      <c r="DTI31" s="390"/>
      <c r="DTJ31" s="390"/>
      <c r="DTK31" s="390"/>
      <c r="DTL31" s="390"/>
      <c r="DTM31" s="390"/>
      <c r="DTN31" s="390"/>
      <c r="DTO31" s="390"/>
      <c r="DTP31" s="390"/>
      <c r="DTQ31" s="391"/>
      <c r="DTR31" s="390"/>
      <c r="DTS31" s="390"/>
      <c r="DTT31" s="390"/>
      <c r="DTU31" s="390"/>
      <c r="DTV31" s="390"/>
      <c r="DTW31" s="390"/>
      <c r="DTX31" s="390"/>
      <c r="DTY31" s="390"/>
      <c r="DTZ31" s="390"/>
      <c r="DUA31" s="391"/>
      <c r="DUB31" s="390"/>
      <c r="DUC31" s="390"/>
      <c r="DUD31" s="390"/>
      <c r="DUE31" s="390"/>
      <c r="DUF31" s="390"/>
      <c r="DUG31" s="390"/>
      <c r="DUH31" s="390"/>
      <c r="DUI31" s="390"/>
      <c r="DUJ31" s="390"/>
      <c r="DUK31" s="391"/>
      <c r="DUL31" s="390"/>
      <c r="DUM31" s="390"/>
      <c r="DUN31" s="390"/>
      <c r="DUO31" s="390"/>
      <c r="DUP31" s="390"/>
      <c r="DUQ31" s="390"/>
      <c r="DUR31" s="390"/>
      <c r="DUS31" s="390"/>
      <c r="DUT31" s="390"/>
      <c r="DUU31" s="391"/>
      <c r="DUV31" s="390"/>
      <c r="DUW31" s="390"/>
      <c r="DUX31" s="390"/>
      <c r="DUY31" s="390"/>
      <c r="DUZ31" s="390"/>
      <c r="DVA31" s="390"/>
      <c r="DVB31" s="390"/>
      <c r="DVC31" s="390"/>
      <c r="DVD31" s="390"/>
      <c r="DVE31" s="391"/>
      <c r="DVF31" s="390"/>
      <c r="DVG31" s="390"/>
      <c r="DVH31" s="390"/>
      <c r="DVI31" s="390"/>
      <c r="DVJ31" s="390"/>
      <c r="DVK31" s="390"/>
      <c r="DVL31" s="390"/>
      <c r="DVM31" s="390"/>
      <c r="DVN31" s="390"/>
      <c r="DVO31" s="391"/>
      <c r="DVP31" s="390"/>
      <c r="DVQ31" s="390"/>
      <c r="DVR31" s="390"/>
      <c r="DVS31" s="390"/>
      <c r="DVT31" s="390"/>
      <c r="DVU31" s="390"/>
      <c r="DVV31" s="390"/>
      <c r="DVW31" s="390"/>
      <c r="DVX31" s="390"/>
      <c r="DVY31" s="391"/>
      <c r="DVZ31" s="390"/>
      <c r="DWA31" s="390"/>
      <c r="DWB31" s="390"/>
      <c r="DWC31" s="390"/>
      <c r="DWD31" s="390"/>
      <c r="DWE31" s="390"/>
      <c r="DWF31" s="390"/>
      <c r="DWG31" s="390"/>
      <c r="DWH31" s="390"/>
      <c r="DWI31" s="391"/>
      <c r="DWJ31" s="390"/>
      <c r="DWK31" s="390"/>
      <c r="DWL31" s="390"/>
      <c r="DWM31" s="390"/>
      <c r="DWN31" s="390"/>
      <c r="DWO31" s="390"/>
      <c r="DWP31" s="390"/>
      <c r="DWQ31" s="390"/>
      <c r="DWR31" s="390"/>
      <c r="DWS31" s="391"/>
      <c r="DWT31" s="390"/>
      <c r="DWU31" s="390"/>
      <c r="DWV31" s="390"/>
      <c r="DWW31" s="390"/>
      <c r="DWX31" s="390"/>
      <c r="DWY31" s="390"/>
      <c r="DWZ31" s="390"/>
      <c r="DXA31" s="390"/>
      <c r="DXB31" s="390"/>
      <c r="DXC31" s="391"/>
      <c r="DXD31" s="390"/>
      <c r="DXE31" s="390"/>
      <c r="DXF31" s="390"/>
      <c r="DXG31" s="390"/>
      <c r="DXH31" s="390"/>
      <c r="DXI31" s="390"/>
      <c r="DXJ31" s="390"/>
      <c r="DXK31" s="390"/>
      <c r="DXL31" s="390"/>
      <c r="DXM31" s="391"/>
      <c r="DXN31" s="390"/>
      <c r="DXO31" s="390"/>
      <c r="DXP31" s="390"/>
      <c r="DXQ31" s="390"/>
      <c r="DXR31" s="390"/>
      <c r="DXS31" s="390"/>
      <c r="DXT31" s="390"/>
      <c r="DXU31" s="390"/>
      <c r="DXV31" s="390"/>
      <c r="DXW31" s="391"/>
      <c r="DXX31" s="390"/>
      <c r="DXY31" s="390"/>
      <c r="DXZ31" s="390"/>
      <c r="DYA31" s="390"/>
      <c r="DYB31" s="390"/>
      <c r="DYC31" s="390"/>
      <c r="DYD31" s="390"/>
      <c r="DYE31" s="390"/>
      <c r="DYF31" s="390"/>
      <c r="DYG31" s="391"/>
      <c r="DYH31" s="390"/>
      <c r="DYI31" s="390"/>
      <c r="DYJ31" s="390"/>
      <c r="DYK31" s="390"/>
      <c r="DYL31" s="390"/>
      <c r="DYM31" s="390"/>
      <c r="DYN31" s="390"/>
      <c r="DYO31" s="390"/>
      <c r="DYP31" s="390"/>
      <c r="DYQ31" s="391"/>
      <c r="DYR31" s="390"/>
      <c r="DYS31" s="390"/>
      <c r="DYT31" s="390"/>
      <c r="DYU31" s="390"/>
      <c r="DYV31" s="390"/>
      <c r="DYW31" s="390"/>
      <c r="DYX31" s="390"/>
      <c r="DYY31" s="390"/>
      <c r="DYZ31" s="390"/>
      <c r="DZA31" s="391"/>
      <c r="DZB31" s="390"/>
      <c r="DZC31" s="390"/>
      <c r="DZD31" s="390"/>
      <c r="DZE31" s="390"/>
      <c r="DZF31" s="390"/>
      <c r="DZG31" s="390"/>
      <c r="DZH31" s="390"/>
      <c r="DZI31" s="390"/>
      <c r="DZJ31" s="390"/>
      <c r="DZK31" s="391"/>
      <c r="DZL31" s="390"/>
      <c r="DZM31" s="390"/>
      <c r="DZN31" s="390"/>
      <c r="DZO31" s="390"/>
      <c r="DZP31" s="390"/>
      <c r="DZQ31" s="390"/>
      <c r="DZR31" s="390"/>
      <c r="DZS31" s="390"/>
      <c r="DZT31" s="390"/>
      <c r="DZU31" s="391"/>
      <c r="DZV31" s="390"/>
      <c r="DZW31" s="390"/>
      <c r="DZX31" s="390"/>
      <c r="DZY31" s="390"/>
      <c r="DZZ31" s="390"/>
      <c r="EAA31" s="390"/>
      <c r="EAB31" s="390"/>
      <c r="EAC31" s="390"/>
      <c r="EAD31" s="390"/>
      <c r="EAE31" s="391"/>
      <c r="EAF31" s="390"/>
      <c r="EAG31" s="390"/>
      <c r="EAH31" s="390"/>
      <c r="EAI31" s="390"/>
      <c r="EAJ31" s="390"/>
      <c r="EAK31" s="390"/>
      <c r="EAL31" s="390"/>
      <c r="EAM31" s="390"/>
      <c r="EAN31" s="390"/>
      <c r="EAO31" s="391"/>
      <c r="EAP31" s="390"/>
      <c r="EAQ31" s="390"/>
      <c r="EAR31" s="390"/>
      <c r="EAS31" s="390"/>
      <c r="EAT31" s="390"/>
      <c r="EAU31" s="390"/>
      <c r="EAV31" s="390"/>
      <c r="EAW31" s="390"/>
      <c r="EAX31" s="390"/>
      <c r="EAY31" s="391"/>
      <c r="EAZ31" s="390"/>
      <c r="EBA31" s="390"/>
      <c r="EBB31" s="390"/>
      <c r="EBC31" s="390"/>
      <c r="EBD31" s="390"/>
      <c r="EBE31" s="390"/>
      <c r="EBF31" s="390"/>
      <c r="EBG31" s="390"/>
      <c r="EBH31" s="390"/>
      <c r="EBI31" s="391"/>
      <c r="EBJ31" s="390"/>
      <c r="EBK31" s="390"/>
      <c r="EBL31" s="390"/>
      <c r="EBM31" s="390"/>
      <c r="EBN31" s="390"/>
      <c r="EBO31" s="390"/>
      <c r="EBP31" s="390"/>
      <c r="EBQ31" s="390"/>
      <c r="EBR31" s="390"/>
      <c r="EBS31" s="391"/>
      <c r="EBT31" s="390"/>
      <c r="EBU31" s="390"/>
      <c r="EBV31" s="390"/>
      <c r="EBW31" s="390"/>
      <c r="EBX31" s="390"/>
      <c r="EBY31" s="390"/>
      <c r="EBZ31" s="390"/>
      <c r="ECA31" s="390"/>
      <c r="ECB31" s="390"/>
      <c r="ECC31" s="391"/>
      <c r="ECD31" s="390"/>
      <c r="ECE31" s="390"/>
      <c r="ECF31" s="390"/>
      <c r="ECG31" s="390"/>
      <c r="ECH31" s="390"/>
      <c r="ECI31" s="390"/>
      <c r="ECJ31" s="390"/>
      <c r="ECK31" s="390"/>
      <c r="ECL31" s="390"/>
      <c r="ECM31" s="391"/>
      <c r="ECN31" s="390"/>
      <c r="ECO31" s="390"/>
      <c r="ECP31" s="390"/>
      <c r="ECQ31" s="390"/>
      <c r="ECR31" s="390"/>
      <c r="ECS31" s="390"/>
      <c r="ECT31" s="390"/>
      <c r="ECU31" s="390"/>
      <c r="ECV31" s="390"/>
      <c r="ECW31" s="391"/>
      <c r="ECX31" s="390"/>
      <c r="ECY31" s="390"/>
      <c r="ECZ31" s="390"/>
      <c r="EDA31" s="390"/>
      <c r="EDB31" s="390"/>
      <c r="EDC31" s="390"/>
      <c r="EDD31" s="390"/>
      <c r="EDE31" s="390"/>
      <c r="EDF31" s="390"/>
      <c r="EDG31" s="391"/>
      <c r="EDH31" s="390"/>
      <c r="EDI31" s="390"/>
      <c r="EDJ31" s="390"/>
      <c r="EDK31" s="390"/>
      <c r="EDL31" s="390"/>
      <c r="EDM31" s="390"/>
      <c r="EDN31" s="390"/>
      <c r="EDO31" s="390"/>
      <c r="EDP31" s="390"/>
      <c r="EDQ31" s="391"/>
      <c r="EDR31" s="390"/>
      <c r="EDS31" s="390"/>
      <c r="EDT31" s="390"/>
      <c r="EDU31" s="390"/>
      <c r="EDV31" s="390"/>
      <c r="EDW31" s="390"/>
      <c r="EDX31" s="390"/>
      <c r="EDY31" s="390"/>
      <c r="EDZ31" s="390"/>
      <c r="EEA31" s="391"/>
      <c r="EEB31" s="390"/>
      <c r="EEC31" s="390"/>
      <c r="EED31" s="390"/>
      <c r="EEE31" s="390"/>
      <c r="EEF31" s="390"/>
      <c r="EEG31" s="390"/>
      <c r="EEH31" s="390"/>
      <c r="EEI31" s="390"/>
      <c r="EEJ31" s="390"/>
      <c r="EEK31" s="391"/>
      <c r="EEL31" s="390"/>
      <c r="EEM31" s="390"/>
      <c r="EEN31" s="390"/>
      <c r="EEO31" s="390"/>
      <c r="EEP31" s="390"/>
      <c r="EEQ31" s="390"/>
      <c r="EER31" s="390"/>
      <c r="EES31" s="390"/>
      <c r="EET31" s="390"/>
      <c r="EEU31" s="391"/>
      <c r="EEV31" s="390"/>
      <c r="EEW31" s="390"/>
      <c r="EEX31" s="390"/>
      <c r="EEY31" s="390"/>
      <c r="EEZ31" s="390"/>
      <c r="EFA31" s="390"/>
      <c r="EFB31" s="390"/>
      <c r="EFC31" s="390"/>
      <c r="EFD31" s="390"/>
      <c r="EFE31" s="391"/>
      <c r="EFF31" s="390"/>
      <c r="EFG31" s="390"/>
      <c r="EFH31" s="390"/>
      <c r="EFI31" s="390"/>
      <c r="EFJ31" s="390"/>
      <c r="EFK31" s="390"/>
      <c r="EFL31" s="390"/>
      <c r="EFM31" s="390"/>
      <c r="EFN31" s="390"/>
      <c r="EFO31" s="391"/>
      <c r="EFP31" s="390"/>
      <c r="EFQ31" s="390"/>
      <c r="EFR31" s="390"/>
      <c r="EFS31" s="390"/>
      <c r="EFT31" s="390"/>
      <c r="EFU31" s="390"/>
      <c r="EFV31" s="390"/>
      <c r="EFW31" s="390"/>
      <c r="EFX31" s="390"/>
      <c r="EFY31" s="391"/>
      <c r="EFZ31" s="390"/>
      <c r="EGA31" s="390"/>
      <c r="EGB31" s="390"/>
      <c r="EGC31" s="390"/>
      <c r="EGD31" s="390"/>
      <c r="EGE31" s="390"/>
      <c r="EGF31" s="390"/>
      <c r="EGG31" s="390"/>
      <c r="EGH31" s="390"/>
      <c r="EGI31" s="391"/>
      <c r="EGJ31" s="390"/>
      <c r="EGK31" s="390"/>
      <c r="EGL31" s="390"/>
      <c r="EGM31" s="390"/>
      <c r="EGN31" s="390"/>
      <c r="EGO31" s="390"/>
      <c r="EGP31" s="390"/>
      <c r="EGQ31" s="390"/>
      <c r="EGR31" s="390"/>
      <c r="EGS31" s="391"/>
      <c r="EGT31" s="390"/>
      <c r="EGU31" s="390"/>
      <c r="EGV31" s="390"/>
      <c r="EGW31" s="390"/>
      <c r="EGX31" s="390"/>
      <c r="EGY31" s="390"/>
      <c r="EGZ31" s="390"/>
      <c r="EHA31" s="390"/>
      <c r="EHB31" s="390"/>
      <c r="EHC31" s="391"/>
      <c r="EHD31" s="390"/>
      <c r="EHE31" s="390"/>
      <c r="EHF31" s="390"/>
      <c r="EHG31" s="390"/>
      <c r="EHH31" s="390"/>
      <c r="EHI31" s="390"/>
      <c r="EHJ31" s="390"/>
      <c r="EHK31" s="390"/>
      <c r="EHL31" s="390"/>
      <c r="EHM31" s="391"/>
      <c r="EHN31" s="390"/>
      <c r="EHO31" s="390"/>
      <c r="EHP31" s="390"/>
      <c r="EHQ31" s="390"/>
      <c r="EHR31" s="390"/>
      <c r="EHS31" s="390"/>
      <c r="EHT31" s="390"/>
      <c r="EHU31" s="390"/>
      <c r="EHV31" s="390"/>
      <c r="EHW31" s="391"/>
      <c r="EHX31" s="390"/>
      <c r="EHY31" s="390"/>
      <c r="EHZ31" s="390"/>
      <c r="EIA31" s="390"/>
      <c r="EIB31" s="390"/>
      <c r="EIC31" s="390"/>
      <c r="EID31" s="390"/>
      <c r="EIE31" s="390"/>
      <c r="EIF31" s="390"/>
      <c r="EIG31" s="391"/>
      <c r="EIH31" s="390"/>
      <c r="EII31" s="390"/>
      <c r="EIJ31" s="390"/>
      <c r="EIK31" s="390"/>
      <c r="EIL31" s="390"/>
      <c r="EIM31" s="390"/>
      <c r="EIN31" s="390"/>
      <c r="EIO31" s="390"/>
      <c r="EIP31" s="390"/>
      <c r="EIQ31" s="391"/>
      <c r="EIR31" s="390"/>
      <c r="EIS31" s="390"/>
      <c r="EIT31" s="390"/>
      <c r="EIU31" s="390"/>
      <c r="EIV31" s="390"/>
      <c r="EIW31" s="390"/>
      <c r="EIX31" s="390"/>
      <c r="EIY31" s="390"/>
      <c r="EIZ31" s="390"/>
      <c r="EJA31" s="391"/>
      <c r="EJB31" s="390"/>
      <c r="EJC31" s="390"/>
      <c r="EJD31" s="390"/>
      <c r="EJE31" s="390"/>
      <c r="EJF31" s="390"/>
      <c r="EJG31" s="390"/>
      <c r="EJH31" s="390"/>
      <c r="EJI31" s="390"/>
      <c r="EJJ31" s="390"/>
      <c r="EJK31" s="391"/>
      <c r="EJL31" s="390"/>
      <c r="EJM31" s="390"/>
      <c r="EJN31" s="390"/>
      <c r="EJO31" s="390"/>
      <c r="EJP31" s="390"/>
      <c r="EJQ31" s="390"/>
      <c r="EJR31" s="390"/>
      <c r="EJS31" s="390"/>
      <c r="EJT31" s="390"/>
      <c r="EJU31" s="391"/>
      <c r="EJV31" s="390"/>
      <c r="EJW31" s="390"/>
      <c r="EJX31" s="390"/>
      <c r="EJY31" s="390"/>
      <c r="EJZ31" s="390"/>
      <c r="EKA31" s="390"/>
      <c r="EKB31" s="390"/>
      <c r="EKC31" s="390"/>
      <c r="EKD31" s="390"/>
      <c r="EKE31" s="391"/>
      <c r="EKF31" s="390"/>
      <c r="EKG31" s="390"/>
      <c r="EKH31" s="390"/>
      <c r="EKI31" s="390"/>
      <c r="EKJ31" s="390"/>
      <c r="EKK31" s="390"/>
      <c r="EKL31" s="390"/>
      <c r="EKM31" s="390"/>
      <c r="EKN31" s="390"/>
      <c r="EKO31" s="391"/>
      <c r="EKP31" s="390"/>
      <c r="EKQ31" s="390"/>
      <c r="EKR31" s="390"/>
      <c r="EKS31" s="390"/>
      <c r="EKT31" s="390"/>
      <c r="EKU31" s="390"/>
      <c r="EKV31" s="390"/>
      <c r="EKW31" s="390"/>
      <c r="EKX31" s="390"/>
      <c r="EKY31" s="391"/>
      <c r="EKZ31" s="390"/>
      <c r="ELA31" s="390"/>
      <c r="ELB31" s="390"/>
      <c r="ELC31" s="390"/>
      <c r="ELD31" s="390"/>
      <c r="ELE31" s="390"/>
      <c r="ELF31" s="390"/>
      <c r="ELG31" s="390"/>
      <c r="ELH31" s="390"/>
      <c r="ELI31" s="391"/>
      <c r="ELJ31" s="390"/>
      <c r="ELK31" s="390"/>
      <c r="ELL31" s="390"/>
      <c r="ELM31" s="390"/>
      <c r="ELN31" s="390"/>
      <c r="ELO31" s="390"/>
      <c r="ELP31" s="390"/>
      <c r="ELQ31" s="390"/>
      <c r="ELR31" s="390"/>
      <c r="ELS31" s="391"/>
      <c r="ELT31" s="390"/>
      <c r="ELU31" s="390"/>
      <c r="ELV31" s="390"/>
      <c r="ELW31" s="390"/>
      <c r="ELX31" s="390"/>
      <c r="ELY31" s="390"/>
      <c r="ELZ31" s="390"/>
      <c r="EMA31" s="390"/>
      <c r="EMB31" s="390"/>
      <c r="EMC31" s="391"/>
      <c r="EMD31" s="390"/>
      <c r="EME31" s="390"/>
      <c r="EMF31" s="390"/>
      <c r="EMG31" s="390"/>
      <c r="EMH31" s="390"/>
      <c r="EMI31" s="390"/>
      <c r="EMJ31" s="390"/>
      <c r="EMK31" s="390"/>
      <c r="EML31" s="390"/>
      <c r="EMM31" s="391"/>
      <c r="EMN31" s="390"/>
      <c r="EMO31" s="390"/>
      <c r="EMP31" s="390"/>
      <c r="EMQ31" s="390"/>
      <c r="EMR31" s="390"/>
      <c r="EMS31" s="390"/>
      <c r="EMT31" s="390"/>
      <c r="EMU31" s="390"/>
      <c r="EMV31" s="390"/>
      <c r="EMW31" s="391"/>
      <c r="EMX31" s="390"/>
      <c r="EMY31" s="390"/>
      <c r="EMZ31" s="390"/>
      <c r="ENA31" s="390"/>
      <c r="ENB31" s="390"/>
      <c r="ENC31" s="390"/>
      <c r="END31" s="390"/>
      <c r="ENE31" s="390"/>
      <c r="ENF31" s="390"/>
      <c r="ENG31" s="391"/>
      <c r="ENH31" s="390"/>
      <c r="ENI31" s="390"/>
      <c r="ENJ31" s="390"/>
      <c r="ENK31" s="390"/>
      <c r="ENL31" s="390"/>
      <c r="ENM31" s="390"/>
      <c r="ENN31" s="390"/>
      <c r="ENO31" s="390"/>
      <c r="ENP31" s="390"/>
      <c r="ENQ31" s="391"/>
      <c r="ENR31" s="390"/>
      <c r="ENS31" s="390"/>
      <c r="ENT31" s="390"/>
      <c r="ENU31" s="390"/>
      <c r="ENV31" s="390"/>
      <c r="ENW31" s="390"/>
      <c r="ENX31" s="390"/>
      <c r="ENY31" s="390"/>
      <c r="ENZ31" s="390"/>
      <c r="EOA31" s="391"/>
      <c r="EOB31" s="390"/>
      <c r="EOC31" s="390"/>
      <c r="EOD31" s="390"/>
      <c r="EOE31" s="390"/>
      <c r="EOF31" s="390"/>
      <c r="EOG31" s="390"/>
      <c r="EOH31" s="390"/>
      <c r="EOI31" s="390"/>
      <c r="EOJ31" s="390"/>
      <c r="EOK31" s="391"/>
      <c r="EOL31" s="390"/>
      <c r="EOM31" s="390"/>
      <c r="EON31" s="390"/>
      <c r="EOO31" s="390"/>
      <c r="EOP31" s="390"/>
      <c r="EOQ31" s="390"/>
      <c r="EOR31" s="390"/>
      <c r="EOS31" s="390"/>
      <c r="EOT31" s="390"/>
      <c r="EOU31" s="391"/>
      <c r="EOV31" s="390"/>
      <c r="EOW31" s="390"/>
      <c r="EOX31" s="390"/>
      <c r="EOY31" s="390"/>
      <c r="EOZ31" s="390"/>
      <c r="EPA31" s="390"/>
      <c r="EPB31" s="390"/>
      <c r="EPC31" s="390"/>
      <c r="EPD31" s="390"/>
      <c r="EPE31" s="391"/>
      <c r="EPF31" s="390"/>
      <c r="EPG31" s="390"/>
      <c r="EPH31" s="390"/>
      <c r="EPI31" s="390"/>
      <c r="EPJ31" s="390"/>
      <c r="EPK31" s="390"/>
      <c r="EPL31" s="390"/>
      <c r="EPM31" s="390"/>
      <c r="EPN31" s="390"/>
      <c r="EPO31" s="391"/>
      <c r="EPP31" s="390"/>
      <c r="EPQ31" s="390"/>
      <c r="EPR31" s="390"/>
      <c r="EPS31" s="390"/>
      <c r="EPT31" s="390"/>
      <c r="EPU31" s="390"/>
      <c r="EPV31" s="390"/>
      <c r="EPW31" s="390"/>
      <c r="EPX31" s="390"/>
      <c r="EPY31" s="391"/>
      <c r="EPZ31" s="390"/>
      <c r="EQA31" s="390"/>
      <c r="EQB31" s="390"/>
      <c r="EQC31" s="390"/>
      <c r="EQD31" s="390"/>
      <c r="EQE31" s="390"/>
      <c r="EQF31" s="390"/>
      <c r="EQG31" s="390"/>
      <c r="EQH31" s="390"/>
      <c r="EQI31" s="391"/>
      <c r="EQJ31" s="390"/>
      <c r="EQK31" s="390"/>
      <c r="EQL31" s="390"/>
      <c r="EQM31" s="390"/>
      <c r="EQN31" s="390"/>
      <c r="EQO31" s="390"/>
      <c r="EQP31" s="390"/>
      <c r="EQQ31" s="390"/>
      <c r="EQR31" s="390"/>
      <c r="EQS31" s="391"/>
      <c r="EQT31" s="390"/>
      <c r="EQU31" s="390"/>
      <c r="EQV31" s="390"/>
      <c r="EQW31" s="390"/>
      <c r="EQX31" s="390"/>
      <c r="EQY31" s="390"/>
      <c r="EQZ31" s="390"/>
      <c r="ERA31" s="390"/>
      <c r="ERB31" s="390"/>
      <c r="ERC31" s="391"/>
      <c r="ERD31" s="390"/>
      <c r="ERE31" s="390"/>
      <c r="ERF31" s="390"/>
      <c r="ERG31" s="390"/>
      <c r="ERH31" s="390"/>
      <c r="ERI31" s="390"/>
      <c r="ERJ31" s="390"/>
      <c r="ERK31" s="390"/>
      <c r="ERL31" s="390"/>
      <c r="ERM31" s="391"/>
      <c r="ERN31" s="390"/>
      <c r="ERO31" s="390"/>
      <c r="ERP31" s="390"/>
      <c r="ERQ31" s="390"/>
      <c r="ERR31" s="390"/>
      <c r="ERS31" s="390"/>
      <c r="ERT31" s="390"/>
      <c r="ERU31" s="390"/>
      <c r="ERV31" s="390"/>
      <c r="ERW31" s="391"/>
      <c r="ERX31" s="390"/>
      <c r="ERY31" s="390"/>
      <c r="ERZ31" s="390"/>
      <c r="ESA31" s="390"/>
      <c r="ESB31" s="390"/>
      <c r="ESC31" s="390"/>
      <c r="ESD31" s="390"/>
      <c r="ESE31" s="390"/>
      <c r="ESF31" s="390"/>
      <c r="ESG31" s="391"/>
      <c r="ESH31" s="390"/>
      <c r="ESI31" s="390"/>
      <c r="ESJ31" s="390"/>
      <c r="ESK31" s="390"/>
      <c r="ESL31" s="390"/>
      <c r="ESM31" s="390"/>
      <c r="ESN31" s="390"/>
      <c r="ESO31" s="390"/>
      <c r="ESP31" s="390"/>
      <c r="ESQ31" s="391"/>
      <c r="ESR31" s="390"/>
      <c r="ESS31" s="390"/>
      <c r="EST31" s="390"/>
      <c r="ESU31" s="390"/>
      <c r="ESV31" s="390"/>
      <c r="ESW31" s="390"/>
      <c r="ESX31" s="390"/>
      <c r="ESY31" s="390"/>
      <c r="ESZ31" s="390"/>
      <c r="ETA31" s="391"/>
      <c r="ETB31" s="390"/>
      <c r="ETC31" s="390"/>
      <c r="ETD31" s="390"/>
      <c r="ETE31" s="390"/>
      <c r="ETF31" s="390"/>
      <c r="ETG31" s="390"/>
      <c r="ETH31" s="390"/>
      <c r="ETI31" s="390"/>
      <c r="ETJ31" s="390"/>
      <c r="ETK31" s="391"/>
      <c r="ETL31" s="390"/>
      <c r="ETM31" s="390"/>
      <c r="ETN31" s="390"/>
      <c r="ETO31" s="390"/>
      <c r="ETP31" s="390"/>
      <c r="ETQ31" s="390"/>
      <c r="ETR31" s="390"/>
      <c r="ETS31" s="390"/>
      <c r="ETT31" s="390"/>
      <c r="ETU31" s="391"/>
      <c r="ETV31" s="390"/>
      <c r="ETW31" s="390"/>
      <c r="ETX31" s="390"/>
      <c r="ETY31" s="390"/>
      <c r="ETZ31" s="390"/>
      <c r="EUA31" s="390"/>
      <c r="EUB31" s="390"/>
      <c r="EUC31" s="390"/>
      <c r="EUD31" s="390"/>
      <c r="EUE31" s="391"/>
      <c r="EUF31" s="390"/>
      <c r="EUG31" s="390"/>
      <c r="EUH31" s="390"/>
      <c r="EUI31" s="390"/>
      <c r="EUJ31" s="390"/>
      <c r="EUK31" s="390"/>
      <c r="EUL31" s="390"/>
      <c r="EUM31" s="390"/>
      <c r="EUN31" s="390"/>
      <c r="EUO31" s="391"/>
      <c r="EUP31" s="390"/>
      <c r="EUQ31" s="390"/>
      <c r="EUR31" s="390"/>
      <c r="EUS31" s="390"/>
      <c r="EUT31" s="390"/>
      <c r="EUU31" s="390"/>
      <c r="EUV31" s="390"/>
      <c r="EUW31" s="390"/>
      <c r="EUX31" s="390"/>
      <c r="EUY31" s="391"/>
      <c r="EUZ31" s="390"/>
      <c r="EVA31" s="390"/>
      <c r="EVB31" s="390"/>
      <c r="EVC31" s="390"/>
      <c r="EVD31" s="390"/>
      <c r="EVE31" s="390"/>
      <c r="EVF31" s="390"/>
      <c r="EVG31" s="390"/>
      <c r="EVH31" s="390"/>
      <c r="EVI31" s="391"/>
      <c r="EVJ31" s="390"/>
      <c r="EVK31" s="390"/>
      <c r="EVL31" s="390"/>
      <c r="EVM31" s="390"/>
      <c r="EVN31" s="390"/>
      <c r="EVO31" s="390"/>
      <c r="EVP31" s="390"/>
      <c r="EVQ31" s="390"/>
      <c r="EVR31" s="390"/>
      <c r="EVS31" s="391"/>
      <c r="EVT31" s="390"/>
      <c r="EVU31" s="390"/>
      <c r="EVV31" s="390"/>
      <c r="EVW31" s="390"/>
      <c r="EVX31" s="390"/>
      <c r="EVY31" s="390"/>
      <c r="EVZ31" s="390"/>
      <c r="EWA31" s="390"/>
      <c r="EWB31" s="390"/>
      <c r="EWC31" s="391"/>
      <c r="EWD31" s="390"/>
      <c r="EWE31" s="390"/>
      <c r="EWF31" s="390"/>
      <c r="EWG31" s="390"/>
      <c r="EWH31" s="390"/>
      <c r="EWI31" s="390"/>
      <c r="EWJ31" s="390"/>
      <c r="EWK31" s="390"/>
      <c r="EWL31" s="390"/>
      <c r="EWM31" s="391"/>
      <c r="EWN31" s="390"/>
      <c r="EWO31" s="390"/>
      <c r="EWP31" s="390"/>
      <c r="EWQ31" s="390"/>
      <c r="EWR31" s="390"/>
      <c r="EWS31" s="390"/>
      <c r="EWT31" s="390"/>
      <c r="EWU31" s="390"/>
      <c r="EWV31" s="390"/>
      <c r="EWW31" s="391"/>
      <c r="EWX31" s="390"/>
      <c r="EWY31" s="390"/>
      <c r="EWZ31" s="390"/>
      <c r="EXA31" s="390"/>
      <c r="EXB31" s="390"/>
      <c r="EXC31" s="390"/>
      <c r="EXD31" s="390"/>
      <c r="EXE31" s="390"/>
      <c r="EXF31" s="390"/>
      <c r="EXG31" s="391"/>
      <c r="EXH31" s="390"/>
      <c r="EXI31" s="390"/>
      <c r="EXJ31" s="390"/>
      <c r="EXK31" s="390"/>
      <c r="EXL31" s="390"/>
      <c r="EXM31" s="390"/>
      <c r="EXN31" s="390"/>
      <c r="EXO31" s="390"/>
      <c r="EXP31" s="390"/>
      <c r="EXQ31" s="391"/>
      <c r="EXR31" s="390"/>
      <c r="EXS31" s="390"/>
      <c r="EXT31" s="390"/>
      <c r="EXU31" s="390"/>
      <c r="EXV31" s="390"/>
      <c r="EXW31" s="390"/>
      <c r="EXX31" s="390"/>
      <c r="EXY31" s="390"/>
      <c r="EXZ31" s="390"/>
      <c r="EYA31" s="391"/>
      <c r="EYB31" s="390"/>
      <c r="EYC31" s="390"/>
      <c r="EYD31" s="390"/>
      <c r="EYE31" s="390"/>
      <c r="EYF31" s="390"/>
      <c r="EYG31" s="390"/>
      <c r="EYH31" s="390"/>
      <c r="EYI31" s="390"/>
      <c r="EYJ31" s="390"/>
      <c r="EYK31" s="391"/>
      <c r="EYL31" s="390"/>
      <c r="EYM31" s="390"/>
      <c r="EYN31" s="390"/>
      <c r="EYO31" s="390"/>
      <c r="EYP31" s="390"/>
      <c r="EYQ31" s="390"/>
      <c r="EYR31" s="390"/>
      <c r="EYS31" s="390"/>
      <c r="EYT31" s="390"/>
      <c r="EYU31" s="391"/>
      <c r="EYV31" s="390"/>
      <c r="EYW31" s="390"/>
      <c r="EYX31" s="390"/>
      <c r="EYY31" s="390"/>
      <c r="EYZ31" s="390"/>
      <c r="EZA31" s="390"/>
      <c r="EZB31" s="390"/>
      <c r="EZC31" s="390"/>
      <c r="EZD31" s="390"/>
      <c r="EZE31" s="391"/>
      <c r="EZF31" s="390"/>
      <c r="EZG31" s="390"/>
      <c r="EZH31" s="390"/>
      <c r="EZI31" s="390"/>
      <c r="EZJ31" s="390"/>
      <c r="EZK31" s="390"/>
      <c r="EZL31" s="390"/>
      <c r="EZM31" s="390"/>
      <c r="EZN31" s="390"/>
      <c r="EZO31" s="391"/>
      <c r="EZP31" s="390"/>
      <c r="EZQ31" s="390"/>
      <c r="EZR31" s="390"/>
      <c r="EZS31" s="390"/>
      <c r="EZT31" s="390"/>
      <c r="EZU31" s="390"/>
      <c r="EZV31" s="390"/>
      <c r="EZW31" s="390"/>
      <c r="EZX31" s="390"/>
      <c r="EZY31" s="391"/>
      <c r="EZZ31" s="390"/>
      <c r="FAA31" s="390"/>
      <c r="FAB31" s="390"/>
      <c r="FAC31" s="390"/>
      <c r="FAD31" s="390"/>
      <c r="FAE31" s="390"/>
      <c r="FAF31" s="390"/>
      <c r="FAG31" s="390"/>
      <c r="FAH31" s="390"/>
      <c r="FAI31" s="391"/>
      <c r="FAJ31" s="390"/>
      <c r="FAK31" s="390"/>
      <c r="FAL31" s="390"/>
      <c r="FAM31" s="390"/>
      <c r="FAN31" s="390"/>
      <c r="FAO31" s="390"/>
      <c r="FAP31" s="390"/>
      <c r="FAQ31" s="390"/>
      <c r="FAR31" s="390"/>
      <c r="FAS31" s="391"/>
      <c r="FAT31" s="390"/>
      <c r="FAU31" s="390"/>
      <c r="FAV31" s="390"/>
      <c r="FAW31" s="390"/>
      <c r="FAX31" s="390"/>
      <c r="FAY31" s="390"/>
      <c r="FAZ31" s="390"/>
      <c r="FBA31" s="390"/>
      <c r="FBB31" s="390"/>
      <c r="FBC31" s="391"/>
      <c r="FBD31" s="390"/>
      <c r="FBE31" s="390"/>
      <c r="FBF31" s="390"/>
      <c r="FBG31" s="390"/>
      <c r="FBH31" s="390"/>
      <c r="FBI31" s="390"/>
      <c r="FBJ31" s="390"/>
      <c r="FBK31" s="390"/>
      <c r="FBL31" s="390"/>
      <c r="FBM31" s="391"/>
      <c r="FBN31" s="390"/>
      <c r="FBO31" s="390"/>
      <c r="FBP31" s="390"/>
      <c r="FBQ31" s="390"/>
      <c r="FBR31" s="390"/>
      <c r="FBS31" s="390"/>
      <c r="FBT31" s="390"/>
      <c r="FBU31" s="390"/>
      <c r="FBV31" s="390"/>
      <c r="FBW31" s="391"/>
      <c r="FBX31" s="390"/>
      <c r="FBY31" s="390"/>
      <c r="FBZ31" s="390"/>
      <c r="FCA31" s="390"/>
      <c r="FCB31" s="390"/>
      <c r="FCC31" s="390"/>
      <c r="FCD31" s="390"/>
      <c r="FCE31" s="390"/>
      <c r="FCF31" s="390"/>
      <c r="FCG31" s="391"/>
      <c r="FCH31" s="390"/>
      <c r="FCI31" s="390"/>
      <c r="FCJ31" s="390"/>
      <c r="FCK31" s="390"/>
      <c r="FCL31" s="390"/>
      <c r="FCM31" s="390"/>
      <c r="FCN31" s="390"/>
      <c r="FCO31" s="390"/>
      <c r="FCP31" s="390"/>
      <c r="FCQ31" s="391"/>
      <c r="FCR31" s="390"/>
      <c r="FCS31" s="390"/>
      <c r="FCT31" s="390"/>
      <c r="FCU31" s="390"/>
      <c r="FCV31" s="390"/>
      <c r="FCW31" s="390"/>
      <c r="FCX31" s="390"/>
      <c r="FCY31" s="390"/>
      <c r="FCZ31" s="390"/>
      <c r="FDA31" s="391"/>
      <c r="FDB31" s="390"/>
      <c r="FDC31" s="390"/>
      <c r="FDD31" s="390"/>
      <c r="FDE31" s="390"/>
      <c r="FDF31" s="390"/>
      <c r="FDG31" s="390"/>
      <c r="FDH31" s="390"/>
      <c r="FDI31" s="390"/>
      <c r="FDJ31" s="390"/>
      <c r="FDK31" s="391"/>
      <c r="FDL31" s="390"/>
      <c r="FDM31" s="390"/>
      <c r="FDN31" s="390"/>
      <c r="FDO31" s="390"/>
      <c r="FDP31" s="390"/>
      <c r="FDQ31" s="390"/>
      <c r="FDR31" s="390"/>
      <c r="FDS31" s="390"/>
      <c r="FDT31" s="390"/>
      <c r="FDU31" s="391"/>
      <c r="FDV31" s="390"/>
      <c r="FDW31" s="390"/>
      <c r="FDX31" s="390"/>
      <c r="FDY31" s="390"/>
      <c r="FDZ31" s="390"/>
      <c r="FEA31" s="390"/>
      <c r="FEB31" s="390"/>
      <c r="FEC31" s="390"/>
      <c r="FED31" s="390"/>
      <c r="FEE31" s="391"/>
      <c r="FEF31" s="390"/>
      <c r="FEG31" s="390"/>
      <c r="FEH31" s="390"/>
      <c r="FEI31" s="390"/>
      <c r="FEJ31" s="390"/>
      <c r="FEK31" s="390"/>
      <c r="FEL31" s="390"/>
      <c r="FEM31" s="390"/>
      <c r="FEN31" s="390"/>
      <c r="FEO31" s="391"/>
      <c r="FEP31" s="390"/>
      <c r="FEQ31" s="390"/>
      <c r="FER31" s="390"/>
      <c r="FES31" s="390"/>
      <c r="FET31" s="390"/>
      <c r="FEU31" s="390"/>
      <c r="FEV31" s="390"/>
      <c r="FEW31" s="390"/>
      <c r="FEX31" s="390"/>
      <c r="FEY31" s="391"/>
      <c r="FEZ31" s="390"/>
      <c r="FFA31" s="390"/>
      <c r="FFB31" s="390"/>
      <c r="FFC31" s="390"/>
      <c r="FFD31" s="390"/>
      <c r="FFE31" s="390"/>
      <c r="FFF31" s="390"/>
      <c r="FFG31" s="390"/>
      <c r="FFH31" s="390"/>
      <c r="FFI31" s="391"/>
      <c r="FFJ31" s="390"/>
      <c r="FFK31" s="390"/>
      <c r="FFL31" s="390"/>
      <c r="FFM31" s="390"/>
      <c r="FFN31" s="390"/>
      <c r="FFO31" s="390"/>
      <c r="FFP31" s="390"/>
      <c r="FFQ31" s="390"/>
      <c r="FFR31" s="390"/>
      <c r="FFS31" s="391"/>
      <c r="FFT31" s="390"/>
      <c r="FFU31" s="390"/>
      <c r="FFV31" s="390"/>
      <c r="FFW31" s="390"/>
      <c r="FFX31" s="390"/>
      <c r="FFY31" s="390"/>
      <c r="FFZ31" s="390"/>
      <c r="FGA31" s="390"/>
      <c r="FGB31" s="390"/>
      <c r="FGC31" s="391"/>
      <c r="FGD31" s="390"/>
      <c r="FGE31" s="390"/>
      <c r="FGF31" s="390"/>
      <c r="FGG31" s="390"/>
      <c r="FGH31" s="390"/>
      <c r="FGI31" s="390"/>
      <c r="FGJ31" s="390"/>
      <c r="FGK31" s="390"/>
      <c r="FGL31" s="390"/>
      <c r="FGM31" s="391"/>
      <c r="FGN31" s="390"/>
      <c r="FGO31" s="390"/>
      <c r="FGP31" s="390"/>
      <c r="FGQ31" s="390"/>
      <c r="FGR31" s="390"/>
      <c r="FGS31" s="390"/>
      <c r="FGT31" s="390"/>
      <c r="FGU31" s="390"/>
      <c r="FGV31" s="390"/>
      <c r="FGW31" s="391"/>
      <c r="FGX31" s="390"/>
      <c r="FGY31" s="390"/>
      <c r="FGZ31" s="390"/>
      <c r="FHA31" s="390"/>
      <c r="FHB31" s="390"/>
      <c r="FHC31" s="390"/>
      <c r="FHD31" s="390"/>
      <c r="FHE31" s="390"/>
      <c r="FHF31" s="390"/>
      <c r="FHG31" s="391"/>
      <c r="FHH31" s="390"/>
      <c r="FHI31" s="390"/>
      <c r="FHJ31" s="390"/>
      <c r="FHK31" s="390"/>
      <c r="FHL31" s="390"/>
      <c r="FHM31" s="390"/>
      <c r="FHN31" s="390"/>
      <c r="FHO31" s="390"/>
      <c r="FHP31" s="390"/>
      <c r="FHQ31" s="391"/>
      <c r="FHR31" s="390"/>
      <c r="FHS31" s="390"/>
      <c r="FHT31" s="390"/>
      <c r="FHU31" s="390"/>
      <c r="FHV31" s="390"/>
      <c r="FHW31" s="390"/>
      <c r="FHX31" s="390"/>
      <c r="FHY31" s="390"/>
      <c r="FHZ31" s="390"/>
      <c r="FIA31" s="391"/>
      <c r="FIB31" s="390"/>
      <c r="FIC31" s="390"/>
      <c r="FID31" s="390"/>
      <c r="FIE31" s="390"/>
      <c r="FIF31" s="390"/>
      <c r="FIG31" s="390"/>
      <c r="FIH31" s="390"/>
      <c r="FII31" s="390"/>
      <c r="FIJ31" s="390"/>
      <c r="FIK31" s="391"/>
      <c r="FIL31" s="390"/>
      <c r="FIM31" s="390"/>
      <c r="FIN31" s="390"/>
      <c r="FIO31" s="390"/>
      <c r="FIP31" s="390"/>
      <c r="FIQ31" s="390"/>
      <c r="FIR31" s="390"/>
      <c r="FIS31" s="390"/>
      <c r="FIT31" s="390"/>
      <c r="FIU31" s="391"/>
      <c r="FIV31" s="390"/>
      <c r="FIW31" s="390"/>
      <c r="FIX31" s="390"/>
      <c r="FIY31" s="390"/>
      <c r="FIZ31" s="390"/>
      <c r="FJA31" s="390"/>
      <c r="FJB31" s="390"/>
      <c r="FJC31" s="390"/>
      <c r="FJD31" s="390"/>
      <c r="FJE31" s="391"/>
      <c r="FJF31" s="390"/>
      <c r="FJG31" s="390"/>
      <c r="FJH31" s="390"/>
      <c r="FJI31" s="390"/>
      <c r="FJJ31" s="390"/>
      <c r="FJK31" s="390"/>
      <c r="FJL31" s="390"/>
      <c r="FJM31" s="390"/>
      <c r="FJN31" s="390"/>
      <c r="FJO31" s="391"/>
      <c r="FJP31" s="390"/>
      <c r="FJQ31" s="390"/>
      <c r="FJR31" s="390"/>
      <c r="FJS31" s="390"/>
      <c r="FJT31" s="390"/>
      <c r="FJU31" s="390"/>
      <c r="FJV31" s="390"/>
      <c r="FJW31" s="390"/>
      <c r="FJX31" s="390"/>
      <c r="FJY31" s="391"/>
      <c r="FJZ31" s="390"/>
      <c r="FKA31" s="390"/>
      <c r="FKB31" s="390"/>
      <c r="FKC31" s="390"/>
      <c r="FKD31" s="390"/>
      <c r="FKE31" s="390"/>
      <c r="FKF31" s="390"/>
      <c r="FKG31" s="390"/>
      <c r="FKH31" s="390"/>
      <c r="FKI31" s="391"/>
      <c r="FKJ31" s="390"/>
      <c r="FKK31" s="390"/>
      <c r="FKL31" s="390"/>
      <c r="FKM31" s="390"/>
      <c r="FKN31" s="390"/>
      <c r="FKO31" s="390"/>
      <c r="FKP31" s="390"/>
      <c r="FKQ31" s="390"/>
      <c r="FKR31" s="390"/>
      <c r="FKS31" s="391"/>
      <c r="FKT31" s="390"/>
      <c r="FKU31" s="390"/>
      <c r="FKV31" s="390"/>
      <c r="FKW31" s="390"/>
      <c r="FKX31" s="390"/>
      <c r="FKY31" s="390"/>
      <c r="FKZ31" s="390"/>
      <c r="FLA31" s="390"/>
      <c r="FLB31" s="390"/>
      <c r="FLC31" s="391"/>
      <c r="FLD31" s="390"/>
      <c r="FLE31" s="390"/>
      <c r="FLF31" s="390"/>
      <c r="FLG31" s="390"/>
      <c r="FLH31" s="390"/>
      <c r="FLI31" s="390"/>
      <c r="FLJ31" s="390"/>
      <c r="FLK31" s="390"/>
      <c r="FLL31" s="390"/>
      <c r="FLM31" s="391"/>
      <c r="FLN31" s="390"/>
      <c r="FLO31" s="390"/>
      <c r="FLP31" s="390"/>
      <c r="FLQ31" s="390"/>
      <c r="FLR31" s="390"/>
      <c r="FLS31" s="390"/>
      <c r="FLT31" s="390"/>
      <c r="FLU31" s="390"/>
      <c r="FLV31" s="390"/>
      <c r="FLW31" s="391"/>
      <c r="FLX31" s="390"/>
      <c r="FLY31" s="390"/>
      <c r="FLZ31" s="390"/>
      <c r="FMA31" s="390"/>
      <c r="FMB31" s="390"/>
      <c r="FMC31" s="390"/>
      <c r="FMD31" s="390"/>
      <c r="FME31" s="390"/>
      <c r="FMF31" s="390"/>
      <c r="FMG31" s="391"/>
      <c r="FMH31" s="390"/>
      <c r="FMI31" s="390"/>
      <c r="FMJ31" s="390"/>
      <c r="FMK31" s="390"/>
      <c r="FML31" s="390"/>
      <c r="FMM31" s="390"/>
      <c r="FMN31" s="390"/>
      <c r="FMO31" s="390"/>
      <c r="FMP31" s="390"/>
      <c r="FMQ31" s="391"/>
      <c r="FMR31" s="390"/>
      <c r="FMS31" s="390"/>
      <c r="FMT31" s="390"/>
      <c r="FMU31" s="390"/>
      <c r="FMV31" s="390"/>
      <c r="FMW31" s="390"/>
      <c r="FMX31" s="390"/>
      <c r="FMY31" s="390"/>
      <c r="FMZ31" s="390"/>
      <c r="FNA31" s="391"/>
      <c r="FNB31" s="390"/>
      <c r="FNC31" s="390"/>
      <c r="FND31" s="390"/>
      <c r="FNE31" s="390"/>
      <c r="FNF31" s="390"/>
      <c r="FNG31" s="390"/>
      <c r="FNH31" s="390"/>
      <c r="FNI31" s="390"/>
      <c r="FNJ31" s="390"/>
      <c r="FNK31" s="391"/>
      <c r="FNL31" s="390"/>
      <c r="FNM31" s="390"/>
      <c r="FNN31" s="390"/>
      <c r="FNO31" s="390"/>
      <c r="FNP31" s="390"/>
      <c r="FNQ31" s="390"/>
      <c r="FNR31" s="390"/>
      <c r="FNS31" s="390"/>
      <c r="FNT31" s="390"/>
      <c r="FNU31" s="391"/>
      <c r="FNV31" s="390"/>
      <c r="FNW31" s="390"/>
      <c r="FNX31" s="390"/>
      <c r="FNY31" s="390"/>
      <c r="FNZ31" s="390"/>
      <c r="FOA31" s="390"/>
      <c r="FOB31" s="390"/>
      <c r="FOC31" s="390"/>
      <c r="FOD31" s="390"/>
      <c r="FOE31" s="391"/>
      <c r="FOF31" s="390"/>
      <c r="FOG31" s="390"/>
      <c r="FOH31" s="390"/>
      <c r="FOI31" s="390"/>
      <c r="FOJ31" s="390"/>
      <c r="FOK31" s="390"/>
      <c r="FOL31" s="390"/>
      <c r="FOM31" s="390"/>
      <c r="FON31" s="390"/>
      <c r="FOO31" s="391"/>
      <c r="FOP31" s="390"/>
      <c r="FOQ31" s="390"/>
      <c r="FOR31" s="390"/>
      <c r="FOS31" s="390"/>
      <c r="FOT31" s="390"/>
      <c r="FOU31" s="390"/>
      <c r="FOV31" s="390"/>
      <c r="FOW31" s="390"/>
      <c r="FOX31" s="390"/>
      <c r="FOY31" s="391"/>
      <c r="FOZ31" s="390"/>
      <c r="FPA31" s="390"/>
      <c r="FPB31" s="390"/>
      <c r="FPC31" s="390"/>
      <c r="FPD31" s="390"/>
      <c r="FPE31" s="390"/>
      <c r="FPF31" s="390"/>
      <c r="FPG31" s="390"/>
      <c r="FPH31" s="390"/>
      <c r="FPI31" s="391"/>
      <c r="FPJ31" s="390"/>
      <c r="FPK31" s="390"/>
      <c r="FPL31" s="390"/>
      <c r="FPM31" s="390"/>
      <c r="FPN31" s="390"/>
      <c r="FPO31" s="390"/>
      <c r="FPP31" s="390"/>
      <c r="FPQ31" s="390"/>
      <c r="FPR31" s="390"/>
      <c r="FPS31" s="391"/>
      <c r="FPT31" s="390"/>
      <c r="FPU31" s="390"/>
      <c r="FPV31" s="390"/>
      <c r="FPW31" s="390"/>
      <c r="FPX31" s="390"/>
      <c r="FPY31" s="390"/>
      <c r="FPZ31" s="390"/>
      <c r="FQA31" s="390"/>
      <c r="FQB31" s="390"/>
      <c r="FQC31" s="391"/>
      <c r="FQD31" s="390"/>
      <c r="FQE31" s="390"/>
      <c r="FQF31" s="390"/>
      <c r="FQG31" s="390"/>
      <c r="FQH31" s="390"/>
      <c r="FQI31" s="390"/>
      <c r="FQJ31" s="390"/>
      <c r="FQK31" s="390"/>
      <c r="FQL31" s="390"/>
      <c r="FQM31" s="391"/>
      <c r="FQN31" s="390"/>
      <c r="FQO31" s="390"/>
      <c r="FQP31" s="390"/>
      <c r="FQQ31" s="390"/>
      <c r="FQR31" s="390"/>
      <c r="FQS31" s="390"/>
      <c r="FQT31" s="390"/>
      <c r="FQU31" s="390"/>
      <c r="FQV31" s="390"/>
      <c r="FQW31" s="391"/>
      <c r="FQX31" s="390"/>
      <c r="FQY31" s="390"/>
      <c r="FQZ31" s="390"/>
      <c r="FRA31" s="390"/>
      <c r="FRB31" s="390"/>
      <c r="FRC31" s="390"/>
      <c r="FRD31" s="390"/>
      <c r="FRE31" s="390"/>
      <c r="FRF31" s="390"/>
      <c r="FRG31" s="391"/>
      <c r="FRH31" s="390"/>
      <c r="FRI31" s="390"/>
      <c r="FRJ31" s="390"/>
      <c r="FRK31" s="390"/>
      <c r="FRL31" s="390"/>
      <c r="FRM31" s="390"/>
      <c r="FRN31" s="390"/>
      <c r="FRO31" s="390"/>
      <c r="FRP31" s="390"/>
      <c r="FRQ31" s="391"/>
      <c r="FRR31" s="390"/>
      <c r="FRS31" s="390"/>
      <c r="FRT31" s="390"/>
      <c r="FRU31" s="390"/>
      <c r="FRV31" s="390"/>
      <c r="FRW31" s="390"/>
      <c r="FRX31" s="390"/>
      <c r="FRY31" s="390"/>
      <c r="FRZ31" s="390"/>
      <c r="FSA31" s="391"/>
      <c r="FSB31" s="390"/>
      <c r="FSC31" s="390"/>
      <c r="FSD31" s="390"/>
      <c r="FSE31" s="390"/>
      <c r="FSF31" s="390"/>
      <c r="FSG31" s="390"/>
      <c r="FSH31" s="390"/>
      <c r="FSI31" s="390"/>
      <c r="FSJ31" s="390"/>
      <c r="FSK31" s="391"/>
      <c r="FSL31" s="390"/>
      <c r="FSM31" s="390"/>
      <c r="FSN31" s="390"/>
      <c r="FSO31" s="390"/>
      <c r="FSP31" s="390"/>
      <c r="FSQ31" s="390"/>
      <c r="FSR31" s="390"/>
      <c r="FSS31" s="390"/>
      <c r="FST31" s="390"/>
      <c r="FSU31" s="391"/>
      <c r="FSV31" s="390"/>
      <c r="FSW31" s="390"/>
      <c r="FSX31" s="390"/>
      <c r="FSY31" s="390"/>
      <c r="FSZ31" s="390"/>
      <c r="FTA31" s="390"/>
      <c r="FTB31" s="390"/>
      <c r="FTC31" s="390"/>
      <c r="FTD31" s="390"/>
      <c r="FTE31" s="391"/>
      <c r="FTF31" s="390"/>
      <c r="FTG31" s="390"/>
      <c r="FTH31" s="390"/>
      <c r="FTI31" s="390"/>
      <c r="FTJ31" s="390"/>
      <c r="FTK31" s="390"/>
      <c r="FTL31" s="390"/>
      <c r="FTM31" s="390"/>
      <c r="FTN31" s="390"/>
      <c r="FTO31" s="391"/>
      <c r="FTP31" s="390"/>
      <c r="FTQ31" s="390"/>
      <c r="FTR31" s="390"/>
      <c r="FTS31" s="390"/>
      <c r="FTT31" s="390"/>
      <c r="FTU31" s="390"/>
      <c r="FTV31" s="390"/>
      <c r="FTW31" s="390"/>
      <c r="FTX31" s="390"/>
      <c r="FTY31" s="391"/>
      <c r="FTZ31" s="390"/>
      <c r="FUA31" s="390"/>
      <c r="FUB31" s="390"/>
      <c r="FUC31" s="390"/>
      <c r="FUD31" s="390"/>
      <c r="FUE31" s="390"/>
      <c r="FUF31" s="390"/>
      <c r="FUG31" s="390"/>
      <c r="FUH31" s="390"/>
      <c r="FUI31" s="391"/>
      <c r="FUJ31" s="390"/>
      <c r="FUK31" s="390"/>
      <c r="FUL31" s="390"/>
      <c r="FUM31" s="390"/>
      <c r="FUN31" s="390"/>
      <c r="FUO31" s="390"/>
      <c r="FUP31" s="390"/>
      <c r="FUQ31" s="390"/>
      <c r="FUR31" s="390"/>
      <c r="FUS31" s="391"/>
      <c r="FUT31" s="390"/>
      <c r="FUU31" s="390"/>
      <c r="FUV31" s="390"/>
      <c r="FUW31" s="390"/>
      <c r="FUX31" s="390"/>
      <c r="FUY31" s="390"/>
      <c r="FUZ31" s="390"/>
      <c r="FVA31" s="390"/>
      <c r="FVB31" s="390"/>
      <c r="FVC31" s="391"/>
      <c r="FVD31" s="390"/>
      <c r="FVE31" s="390"/>
      <c r="FVF31" s="390"/>
      <c r="FVG31" s="390"/>
      <c r="FVH31" s="390"/>
      <c r="FVI31" s="390"/>
      <c r="FVJ31" s="390"/>
      <c r="FVK31" s="390"/>
      <c r="FVL31" s="390"/>
      <c r="FVM31" s="391"/>
      <c r="FVN31" s="390"/>
      <c r="FVO31" s="390"/>
      <c r="FVP31" s="390"/>
      <c r="FVQ31" s="390"/>
      <c r="FVR31" s="390"/>
      <c r="FVS31" s="390"/>
      <c r="FVT31" s="390"/>
      <c r="FVU31" s="390"/>
      <c r="FVV31" s="390"/>
      <c r="FVW31" s="391"/>
      <c r="FVX31" s="390"/>
      <c r="FVY31" s="390"/>
      <c r="FVZ31" s="390"/>
      <c r="FWA31" s="390"/>
      <c r="FWB31" s="390"/>
      <c r="FWC31" s="390"/>
      <c r="FWD31" s="390"/>
      <c r="FWE31" s="390"/>
      <c r="FWF31" s="390"/>
      <c r="FWG31" s="391"/>
      <c r="FWH31" s="390"/>
      <c r="FWI31" s="390"/>
      <c r="FWJ31" s="390"/>
      <c r="FWK31" s="390"/>
      <c r="FWL31" s="390"/>
      <c r="FWM31" s="390"/>
      <c r="FWN31" s="390"/>
      <c r="FWO31" s="390"/>
      <c r="FWP31" s="390"/>
      <c r="FWQ31" s="391"/>
      <c r="FWR31" s="390"/>
      <c r="FWS31" s="390"/>
      <c r="FWT31" s="390"/>
      <c r="FWU31" s="390"/>
      <c r="FWV31" s="390"/>
      <c r="FWW31" s="390"/>
      <c r="FWX31" s="390"/>
      <c r="FWY31" s="390"/>
      <c r="FWZ31" s="390"/>
      <c r="FXA31" s="391"/>
      <c r="FXB31" s="390"/>
      <c r="FXC31" s="390"/>
      <c r="FXD31" s="390"/>
      <c r="FXE31" s="390"/>
      <c r="FXF31" s="390"/>
      <c r="FXG31" s="390"/>
      <c r="FXH31" s="390"/>
      <c r="FXI31" s="390"/>
      <c r="FXJ31" s="390"/>
      <c r="FXK31" s="391"/>
      <c r="FXL31" s="390"/>
      <c r="FXM31" s="390"/>
      <c r="FXN31" s="390"/>
      <c r="FXO31" s="390"/>
      <c r="FXP31" s="390"/>
      <c r="FXQ31" s="390"/>
      <c r="FXR31" s="390"/>
      <c r="FXS31" s="390"/>
      <c r="FXT31" s="390"/>
      <c r="FXU31" s="391"/>
      <c r="FXV31" s="390"/>
      <c r="FXW31" s="390"/>
      <c r="FXX31" s="390"/>
      <c r="FXY31" s="390"/>
      <c r="FXZ31" s="390"/>
      <c r="FYA31" s="390"/>
      <c r="FYB31" s="390"/>
      <c r="FYC31" s="390"/>
      <c r="FYD31" s="390"/>
      <c r="FYE31" s="391"/>
      <c r="FYF31" s="390"/>
      <c r="FYG31" s="390"/>
      <c r="FYH31" s="390"/>
      <c r="FYI31" s="390"/>
      <c r="FYJ31" s="390"/>
      <c r="FYK31" s="390"/>
      <c r="FYL31" s="390"/>
      <c r="FYM31" s="390"/>
      <c r="FYN31" s="390"/>
      <c r="FYO31" s="391"/>
      <c r="FYP31" s="390"/>
      <c r="FYQ31" s="390"/>
      <c r="FYR31" s="390"/>
      <c r="FYS31" s="390"/>
      <c r="FYT31" s="390"/>
      <c r="FYU31" s="390"/>
      <c r="FYV31" s="390"/>
      <c r="FYW31" s="390"/>
      <c r="FYX31" s="390"/>
      <c r="FYY31" s="391"/>
      <c r="FYZ31" s="390"/>
      <c r="FZA31" s="390"/>
      <c r="FZB31" s="390"/>
      <c r="FZC31" s="390"/>
      <c r="FZD31" s="390"/>
      <c r="FZE31" s="390"/>
      <c r="FZF31" s="390"/>
      <c r="FZG31" s="390"/>
      <c r="FZH31" s="390"/>
      <c r="FZI31" s="391"/>
      <c r="FZJ31" s="390"/>
      <c r="FZK31" s="390"/>
      <c r="FZL31" s="390"/>
      <c r="FZM31" s="390"/>
      <c r="FZN31" s="390"/>
      <c r="FZO31" s="390"/>
      <c r="FZP31" s="390"/>
      <c r="FZQ31" s="390"/>
      <c r="FZR31" s="390"/>
      <c r="FZS31" s="391"/>
      <c r="FZT31" s="390"/>
      <c r="FZU31" s="390"/>
      <c r="FZV31" s="390"/>
      <c r="FZW31" s="390"/>
      <c r="FZX31" s="390"/>
      <c r="FZY31" s="390"/>
      <c r="FZZ31" s="390"/>
      <c r="GAA31" s="390"/>
      <c r="GAB31" s="390"/>
      <c r="GAC31" s="391"/>
      <c r="GAD31" s="390"/>
      <c r="GAE31" s="390"/>
      <c r="GAF31" s="390"/>
      <c r="GAG31" s="390"/>
      <c r="GAH31" s="390"/>
      <c r="GAI31" s="390"/>
      <c r="GAJ31" s="390"/>
      <c r="GAK31" s="390"/>
      <c r="GAL31" s="390"/>
      <c r="GAM31" s="391"/>
      <c r="GAN31" s="390"/>
      <c r="GAO31" s="390"/>
      <c r="GAP31" s="390"/>
      <c r="GAQ31" s="390"/>
      <c r="GAR31" s="390"/>
      <c r="GAS31" s="390"/>
      <c r="GAT31" s="390"/>
      <c r="GAU31" s="390"/>
      <c r="GAV31" s="390"/>
      <c r="GAW31" s="391"/>
      <c r="GAX31" s="390"/>
      <c r="GAY31" s="390"/>
      <c r="GAZ31" s="390"/>
      <c r="GBA31" s="390"/>
      <c r="GBB31" s="390"/>
      <c r="GBC31" s="390"/>
      <c r="GBD31" s="390"/>
      <c r="GBE31" s="390"/>
      <c r="GBF31" s="390"/>
      <c r="GBG31" s="391"/>
      <c r="GBH31" s="390"/>
      <c r="GBI31" s="390"/>
      <c r="GBJ31" s="390"/>
      <c r="GBK31" s="390"/>
      <c r="GBL31" s="390"/>
      <c r="GBM31" s="390"/>
      <c r="GBN31" s="390"/>
      <c r="GBO31" s="390"/>
      <c r="GBP31" s="390"/>
      <c r="GBQ31" s="391"/>
      <c r="GBR31" s="390"/>
      <c r="GBS31" s="390"/>
      <c r="GBT31" s="390"/>
      <c r="GBU31" s="390"/>
      <c r="GBV31" s="390"/>
      <c r="GBW31" s="390"/>
      <c r="GBX31" s="390"/>
      <c r="GBY31" s="390"/>
      <c r="GBZ31" s="390"/>
      <c r="GCA31" s="391"/>
      <c r="GCB31" s="390"/>
      <c r="GCC31" s="390"/>
      <c r="GCD31" s="390"/>
      <c r="GCE31" s="390"/>
      <c r="GCF31" s="390"/>
      <c r="GCG31" s="390"/>
      <c r="GCH31" s="390"/>
      <c r="GCI31" s="390"/>
      <c r="GCJ31" s="390"/>
      <c r="GCK31" s="391"/>
      <c r="GCL31" s="390"/>
      <c r="GCM31" s="390"/>
      <c r="GCN31" s="390"/>
      <c r="GCO31" s="390"/>
      <c r="GCP31" s="390"/>
      <c r="GCQ31" s="390"/>
      <c r="GCR31" s="390"/>
      <c r="GCS31" s="390"/>
      <c r="GCT31" s="390"/>
      <c r="GCU31" s="391"/>
      <c r="GCV31" s="390"/>
      <c r="GCW31" s="390"/>
      <c r="GCX31" s="390"/>
      <c r="GCY31" s="390"/>
      <c r="GCZ31" s="390"/>
      <c r="GDA31" s="390"/>
      <c r="GDB31" s="390"/>
      <c r="GDC31" s="390"/>
      <c r="GDD31" s="390"/>
      <c r="GDE31" s="391"/>
      <c r="GDF31" s="390"/>
      <c r="GDG31" s="390"/>
      <c r="GDH31" s="390"/>
      <c r="GDI31" s="390"/>
      <c r="GDJ31" s="390"/>
      <c r="GDK31" s="390"/>
      <c r="GDL31" s="390"/>
      <c r="GDM31" s="390"/>
      <c r="GDN31" s="390"/>
      <c r="GDO31" s="391"/>
      <c r="GDP31" s="390"/>
      <c r="GDQ31" s="390"/>
      <c r="GDR31" s="390"/>
      <c r="GDS31" s="390"/>
      <c r="GDT31" s="390"/>
      <c r="GDU31" s="390"/>
      <c r="GDV31" s="390"/>
      <c r="GDW31" s="390"/>
      <c r="GDX31" s="390"/>
      <c r="GDY31" s="391"/>
      <c r="GDZ31" s="390"/>
      <c r="GEA31" s="390"/>
      <c r="GEB31" s="390"/>
      <c r="GEC31" s="390"/>
      <c r="GED31" s="390"/>
      <c r="GEE31" s="390"/>
      <c r="GEF31" s="390"/>
      <c r="GEG31" s="390"/>
      <c r="GEH31" s="390"/>
      <c r="GEI31" s="391"/>
      <c r="GEJ31" s="390"/>
      <c r="GEK31" s="390"/>
      <c r="GEL31" s="390"/>
      <c r="GEM31" s="390"/>
      <c r="GEN31" s="390"/>
      <c r="GEO31" s="390"/>
      <c r="GEP31" s="390"/>
      <c r="GEQ31" s="390"/>
      <c r="GER31" s="390"/>
      <c r="GES31" s="391"/>
      <c r="GET31" s="390"/>
      <c r="GEU31" s="390"/>
      <c r="GEV31" s="390"/>
      <c r="GEW31" s="390"/>
      <c r="GEX31" s="390"/>
      <c r="GEY31" s="390"/>
      <c r="GEZ31" s="390"/>
      <c r="GFA31" s="390"/>
      <c r="GFB31" s="390"/>
      <c r="GFC31" s="391"/>
      <c r="GFD31" s="390"/>
      <c r="GFE31" s="390"/>
      <c r="GFF31" s="390"/>
      <c r="GFG31" s="390"/>
      <c r="GFH31" s="390"/>
      <c r="GFI31" s="390"/>
      <c r="GFJ31" s="390"/>
      <c r="GFK31" s="390"/>
      <c r="GFL31" s="390"/>
      <c r="GFM31" s="391"/>
      <c r="GFN31" s="390"/>
      <c r="GFO31" s="390"/>
      <c r="GFP31" s="390"/>
      <c r="GFQ31" s="390"/>
      <c r="GFR31" s="390"/>
      <c r="GFS31" s="390"/>
      <c r="GFT31" s="390"/>
      <c r="GFU31" s="390"/>
      <c r="GFV31" s="390"/>
      <c r="GFW31" s="391"/>
      <c r="GFX31" s="390"/>
      <c r="GFY31" s="390"/>
      <c r="GFZ31" s="390"/>
      <c r="GGA31" s="390"/>
      <c r="GGB31" s="390"/>
      <c r="GGC31" s="390"/>
      <c r="GGD31" s="390"/>
      <c r="GGE31" s="390"/>
      <c r="GGF31" s="390"/>
      <c r="GGG31" s="391"/>
      <c r="GGH31" s="390"/>
      <c r="GGI31" s="390"/>
      <c r="GGJ31" s="390"/>
      <c r="GGK31" s="390"/>
      <c r="GGL31" s="390"/>
      <c r="GGM31" s="390"/>
      <c r="GGN31" s="390"/>
      <c r="GGO31" s="390"/>
      <c r="GGP31" s="390"/>
      <c r="GGQ31" s="391"/>
      <c r="GGR31" s="390"/>
      <c r="GGS31" s="390"/>
      <c r="GGT31" s="390"/>
      <c r="GGU31" s="390"/>
      <c r="GGV31" s="390"/>
      <c r="GGW31" s="390"/>
      <c r="GGX31" s="390"/>
      <c r="GGY31" s="390"/>
      <c r="GGZ31" s="390"/>
      <c r="GHA31" s="391"/>
      <c r="GHB31" s="390"/>
      <c r="GHC31" s="390"/>
      <c r="GHD31" s="390"/>
      <c r="GHE31" s="390"/>
      <c r="GHF31" s="390"/>
      <c r="GHG31" s="390"/>
      <c r="GHH31" s="390"/>
      <c r="GHI31" s="390"/>
      <c r="GHJ31" s="390"/>
      <c r="GHK31" s="391"/>
      <c r="GHL31" s="390"/>
      <c r="GHM31" s="390"/>
      <c r="GHN31" s="390"/>
      <c r="GHO31" s="390"/>
      <c r="GHP31" s="390"/>
      <c r="GHQ31" s="390"/>
      <c r="GHR31" s="390"/>
      <c r="GHS31" s="390"/>
      <c r="GHT31" s="390"/>
      <c r="GHU31" s="391"/>
      <c r="GHV31" s="390"/>
      <c r="GHW31" s="390"/>
      <c r="GHX31" s="390"/>
      <c r="GHY31" s="390"/>
      <c r="GHZ31" s="390"/>
      <c r="GIA31" s="390"/>
      <c r="GIB31" s="390"/>
      <c r="GIC31" s="390"/>
      <c r="GID31" s="390"/>
      <c r="GIE31" s="391"/>
      <c r="GIF31" s="390"/>
      <c r="GIG31" s="390"/>
      <c r="GIH31" s="390"/>
      <c r="GII31" s="390"/>
      <c r="GIJ31" s="390"/>
      <c r="GIK31" s="390"/>
      <c r="GIL31" s="390"/>
      <c r="GIM31" s="390"/>
      <c r="GIN31" s="390"/>
      <c r="GIO31" s="391"/>
      <c r="GIP31" s="390"/>
      <c r="GIQ31" s="390"/>
      <c r="GIR31" s="390"/>
      <c r="GIS31" s="390"/>
      <c r="GIT31" s="390"/>
      <c r="GIU31" s="390"/>
      <c r="GIV31" s="390"/>
      <c r="GIW31" s="390"/>
      <c r="GIX31" s="390"/>
      <c r="GIY31" s="391"/>
      <c r="GIZ31" s="390"/>
      <c r="GJA31" s="390"/>
      <c r="GJB31" s="390"/>
      <c r="GJC31" s="390"/>
      <c r="GJD31" s="390"/>
      <c r="GJE31" s="390"/>
      <c r="GJF31" s="390"/>
      <c r="GJG31" s="390"/>
      <c r="GJH31" s="390"/>
      <c r="GJI31" s="391"/>
      <c r="GJJ31" s="390"/>
      <c r="GJK31" s="390"/>
      <c r="GJL31" s="390"/>
      <c r="GJM31" s="390"/>
      <c r="GJN31" s="390"/>
      <c r="GJO31" s="390"/>
      <c r="GJP31" s="390"/>
      <c r="GJQ31" s="390"/>
      <c r="GJR31" s="390"/>
      <c r="GJS31" s="391"/>
      <c r="GJT31" s="390"/>
      <c r="GJU31" s="390"/>
      <c r="GJV31" s="390"/>
      <c r="GJW31" s="390"/>
      <c r="GJX31" s="390"/>
      <c r="GJY31" s="390"/>
      <c r="GJZ31" s="390"/>
      <c r="GKA31" s="390"/>
      <c r="GKB31" s="390"/>
      <c r="GKC31" s="391"/>
      <c r="GKD31" s="390"/>
      <c r="GKE31" s="390"/>
      <c r="GKF31" s="390"/>
      <c r="GKG31" s="390"/>
      <c r="GKH31" s="390"/>
      <c r="GKI31" s="390"/>
      <c r="GKJ31" s="390"/>
      <c r="GKK31" s="390"/>
      <c r="GKL31" s="390"/>
      <c r="GKM31" s="391"/>
      <c r="GKN31" s="390"/>
      <c r="GKO31" s="390"/>
      <c r="GKP31" s="390"/>
      <c r="GKQ31" s="390"/>
      <c r="GKR31" s="390"/>
      <c r="GKS31" s="390"/>
      <c r="GKT31" s="390"/>
      <c r="GKU31" s="390"/>
      <c r="GKV31" s="390"/>
      <c r="GKW31" s="391"/>
      <c r="GKX31" s="390"/>
      <c r="GKY31" s="390"/>
      <c r="GKZ31" s="390"/>
      <c r="GLA31" s="390"/>
      <c r="GLB31" s="390"/>
      <c r="GLC31" s="390"/>
      <c r="GLD31" s="390"/>
      <c r="GLE31" s="390"/>
      <c r="GLF31" s="390"/>
      <c r="GLG31" s="391"/>
      <c r="GLH31" s="390"/>
      <c r="GLI31" s="390"/>
      <c r="GLJ31" s="390"/>
      <c r="GLK31" s="390"/>
      <c r="GLL31" s="390"/>
      <c r="GLM31" s="390"/>
      <c r="GLN31" s="390"/>
      <c r="GLO31" s="390"/>
      <c r="GLP31" s="390"/>
      <c r="GLQ31" s="391"/>
      <c r="GLR31" s="390"/>
      <c r="GLS31" s="390"/>
      <c r="GLT31" s="390"/>
      <c r="GLU31" s="390"/>
      <c r="GLV31" s="390"/>
      <c r="GLW31" s="390"/>
      <c r="GLX31" s="390"/>
      <c r="GLY31" s="390"/>
      <c r="GLZ31" s="390"/>
      <c r="GMA31" s="391"/>
      <c r="GMB31" s="390"/>
      <c r="GMC31" s="390"/>
      <c r="GMD31" s="390"/>
      <c r="GME31" s="390"/>
      <c r="GMF31" s="390"/>
      <c r="GMG31" s="390"/>
      <c r="GMH31" s="390"/>
      <c r="GMI31" s="390"/>
      <c r="GMJ31" s="390"/>
      <c r="GMK31" s="391"/>
      <c r="GML31" s="390"/>
      <c r="GMM31" s="390"/>
      <c r="GMN31" s="390"/>
      <c r="GMO31" s="390"/>
      <c r="GMP31" s="390"/>
      <c r="GMQ31" s="390"/>
      <c r="GMR31" s="390"/>
      <c r="GMS31" s="390"/>
      <c r="GMT31" s="390"/>
      <c r="GMU31" s="391"/>
      <c r="GMV31" s="390"/>
      <c r="GMW31" s="390"/>
      <c r="GMX31" s="390"/>
      <c r="GMY31" s="390"/>
      <c r="GMZ31" s="390"/>
      <c r="GNA31" s="390"/>
      <c r="GNB31" s="390"/>
      <c r="GNC31" s="390"/>
      <c r="GND31" s="390"/>
      <c r="GNE31" s="391"/>
      <c r="GNF31" s="390"/>
      <c r="GNG31" s="390"/>
      <c r="GNH31" s="390"/>
      <c r="GNI31" s="390"/>
      <c r="GNJ31" s="390"/>
      <c r="GNK31" s="390"/>
      <c r="GNL31" s="390"/>
      <c r="GNM31" s="390"/>
      <c r="GNN31" s="390"/>
      <c r="GNO31" s="391"/>
      <c r="GNP31" s="390"/>
      <c r="GNQ31" s="390"/>
      <c r="GNR31" s="390"/>
      <c r="GNS31" s="390"/>
      <c r="GNT31" s="390"/>
      <c r="GNU31" s="390"/>
      <c r="GNV31" s="390"/>
      <c r="GNW31" s="390"/>
      <c r="GNX31" s="390"/>
      <c r="GNY31" s="391"/>
      <c r="GNZ31" s="390"/>
      <c r="GOA31" s="390"/>
      <c r="GOB31" s="390"/>
      <c r="GOC31" s="390"/>
      <c r="GOD31" s="390"/>
      <c r="GOE31" s="390"/>
      <c r="GOF31" s="390"/>
      <c r="GOG31" s="390"/>
      <c r="GOH31" s="390"/>
      <c r="GOI31" s="391"/>
      <c r="GOJ31" s="390"/>
      <c r="GOK31" s="390"/>
      <c r="GOL31" s="390"/>
      <c r="GOM31" s="390"/>
      <c r="GON31" s="390"/>
      <c r="GOO31" s="390"/>
      <c r="GOP31" s="390"/>
      <c r="GOQ31" s="390"/>
      <c r="GOR31" s="390"/>
      <c r="GOS31" s="391"/>
      <c r="GOT31" s="390"/>
      <c r="GOU31" s="390"/>
      <c r="GOV31" s="390"/>
      <c r="GOW31" s="390"/>
      <c r="GOX31" s="390"/>
      <c r="GOY31" s="390"/>
      <c r="GOZ31" s="390"/>
      <c r="GPA31" s="390"/>
      <c r="GPB31" s="390"/>
      <c r="GPC31" s="391"/>
      <c r="GPD31" s="390"/>
      <c r="GPE31" s="390"/>
      <c r="GPF31" s="390"/>
      <c r="GPG31" s="390"/>
      <c r="GPH31" s="390"/>
      <c r="GPI31" s="390"/>
      <c r="GPJ31" s="390"/>
      <c r="GPK31" s="390"/>
      <c r="GPL31" s="390"/>
      <c r="GPM31" s="391"/>
      <c r="GPN31" s="390"/>
      <c r="GPO31" s="390"/>
      <c r="GPP31" s="390"/>
      <c r="GPQ31" s="390"/>
      <c r="GPR31" s="390"/>
      <c r="GPS31" s="390"/>
      <c r="GPT31" s="390"/>
      <c r="GPU31" s="390"/>
      <c r="GPV31" s="390"/>
      <c r="GPW31" s="391"/>
      <c r="GPX31" s="390"/>
      <c r="GPY31" s="390"/>
      <c r="GPZ31" s="390"/>
      <c r="GQA31" s="390"/>
      <c r="GQB31" s="390"/>
      <c r="GQC31" s="390"/>
      <c r="GQD31" s="390"/>
      <c r="GQE31" s="390"/>
      <c r="GQF31" s="390"/>
      <c r="GQG31" s="391"/>
      <c r="GQH31" s="390"/>
      <c r="GQI31" s="390"/>
      <c r="GQJ31" s="390"/>
      <c r="GQK31" s="390"/>
      <c r="GQL31" s="390"/>
      <c r="GQM31" s="390"/>
      <c r="GQN31" s="390"/>
      <c r="GQO31" s="390"/>
      <c r="GQP31" s="390"/>
      <c r="GQQ31" s="391"/>
      <c r="GQR31" s="390"/>
      <c r="GQS31" s="390"/>
      <c r="GQT31" s="390"/>
      <c r="GQU31" s="390"/>
      <c r="GQV31" s="390"/>
      <c r="GQW31" s="390"/>
      <c r="GQX31" s="390"/>
      <c r="GQY31" s="390"/>
      <c r="GQZ31" s="390"/>
      <c r="GRA31" s="391"/>
      <c r="GRB31" s="390"/>
      <c r="GRC31" s="390"/>
      <c r="GRD31" s="390"/>
      <c r="GRE31" s="390"/>
      <c r="GRF31" s="390"/>
      <c r="GRG31" s="390"/>
      <c r="GRH31" s="390"/>
      <c r="GRI31" s="390"/>
      <c r="GRJ31" s="390"/>
      <c r="GRK31" s="391"/>
      <c r="GRL31" s="390"/>
      <c r="GRM31" s="390"/>
      <c r="GRN31" s="390"/>
      <c r="GRO31" s="390"/>
      <c r="GRP31" s="390"/>
      <c r="GRQ31" s="390"/>
      <c r="GRR31" s="390"/>
      <c r="GRS31" s="390"/>
      <c r="GRT31" s="390"/>
      <c r="GRU31" s="391"/>
      <c r="GRV31" s="390"/>
      <c r="GRW31" s="390"/>
      <c r="GRX31" s="390"/>
      <c r="GRY31" s="390"/>
      <c r="GRZ31" s="390"/>
      <c r="GSA31" s="390"/>
      <c r="GSB31" s="390"/>
      <c r="GSC31" s="390"/>
      <c r="GSD31" s="390"/>
      <c r="GSE31" s="391"/>
      <c r="GSF31" s="390"/>
      <c r="GSG31" s="390"/>
      <c r="GSH31" s="390"/>
      <c r="GSI31" s="390"/>
      <c r="GSJ31" s="390"/>
      <c r="GSK31" s="390"/>
      <c r="GSL31" s="390"/>
      <c r="GSM31" s="390"/>
      <c r="GSN31" s="390"/>
      <c r="GSO31" s="391"/>
      <c r="GSP31" s="390"/>
      <c r="GSQ31" s="390"/>
      <c r="GSR31" s="390"/>
      <c r="GSS31" s="390"/>
      <c r="GST31" s="390"/>
      <c r="GSU31" s="390"/>
      <c r="GSV31" s="390"/>
      <c r="GSW31" s="390"/>
      <c r="GSX31" s="390"/>
      <c r="GSY31" s="391"/>
      <c r="GSZ31" s="390"/>
      <c r="GTA31" s="390"/>
      <c r="GTB31" s="390"/>
      <c r="GTC31" s="390"/>
      <c r="GTD31" s="390"/>
      <c r="GTE31" s="390"/>
      <c r="GTF31" s="390"/>
      <c r="GTG31" s="390"/>
      <c r="GTH31" s="390"/>
      <c r="GTI31" s="391"/>
      <c r="GTJ31" s="390"/>
      <c r="GTK31" s="390"/>
      <c r="GTL31" s="390"/>
      <c r="GTM31" s="390"/>
      <c r="GTN31" s="390"/>
      <c r="GTO31" s="390"/>
      <c r="GTP31" s="390"/>
      <c r="GTQ31" s="390"/>
      <c r="GTR31" s="390"/>
      <c r="GTS31" s="391"/>
      <c r="GTT31" s="390"/>
      <c r="GTU31" s="390"/>
      <c r="GTV31" s="390"/>
      <c r="GTW31" s="390"/>
      <c r="GTX31" s="390"/>
      <c r="GTY31" s="390"/>
      <c r="GTZ31" s="390"/>
      <c r="GUA31" s="390"/>
      <c r="GUB31" s="390"/>
      <c r="GUC31" s="391"/>
      <c r="GUD31" s="390"/>
      <c r="GUE31" s="390"/>
      <c r="GUF31" s="390"/>
      <c r="GUG31" s="390"/>
      <c r="GUH31" s="390"/>
      <c r="GUI31" s="390"/>
      <c r="GUJ31" s="390"/>
      <c r="GUK31" s="390"/>
      <c r="GUL31" s="390"/>
      <c r="GUM31" s="391"/>
      <c r="GUN31" s="390"/>
      <c r="GUO31" s="390"/>
      <c r="GUP31" s="390"/>
      <c r="GUQ31" s="390"/>
      <c r="GUR31" s="390"/>
      <c r="GUS31" s="390"/>
      <c r="GUT31" s="390"/>
      <c r="GUU31" s="390"/>
      <c r="GUV31" s="390"/>
      <c r="GUW31" s="391"/>
      <c r="GUX31" s="390"/>
      <c r="GUY31" s="390"/>
      <c r="GUZ31" s="390"/>
      <c r="GVA31" s="390"/>
      <c r="GVB31" s="390"/>
      <c r="GVC31" s="390"/>
      <c r="GVD31" s="390"/>
      <c r="GVE31" s="390"/>
      <c r="GVF31" s="390"/>
      <c r="GVG31" s="391"/>
      <c r="GVH31" s="390"/>
      <c r="GVI31" s="390"/>
      <c r="GVJ31" s="390"/>
      <c r="GVK31" s="390"/>
      <c r="GVL31" s="390"/>
      <c r="GVM31" s="390"/>
      <c r="GVN31" s="390"/>
      <c r="GVO31" s="390"/>
      <c r="GVP31" s="390"/>
      <c r="GVQ31" s="391"/>
      <c r="GVR31" s="390"/>
      <c r="GVS31" s="390"/>
      <c r="GVT31" s="390"/>
      <c r="GVU31" s="390"/>
      <c r="GVV31" s="390"/>
      <c r="GVW31" s="390"/>
      <c r="GVX31" s="390"/>
      <c r="GVY31" s="390"/>
      <c r="GVZ31" s="390"/>
      <c r="GWA31" s="391"/>
      <c r="GWB31" s="390"/>
      <c r="GWC31" s="390"/>
      <c r="GWD31" s="390"/>
      <c r="GWE31" s="390"/>
      <c r="GWF31" s="390"/>
      <c r="GWG31" s="390"/>
      <c r="GWH31" s="390"/>
      <c r="GWI31" s="390"/>
      <c r="GWJ31" s="390"/>
      <c r="GWK31" s="391"/>
      <c r="GWL31" s="390"/>
      <c r="GWM31" s="390"/>
      <c r="GWN31" s="390"/>
      <c r="GWO31" s="390"/>
      <c r="GWP31" s="390"/>
      <c r="GWQ31" s="390"/>
      <c r="GWR31" s="390"/>
      <c r="GWS31" s="390"/>
      <c r="GWT31" s="390"/>
      <c r="GWU31" s="391"/>
      <c r="GWV31" s="390"/>
      <c r="GWW31" s="390"/>
      <c r="GWX31" s="390"/>
      <c r="GWY31" s="390"/>
      <c r="GWZ31" s="390"/>
      <c r="GXA31" s="390"/>
      <c r="GXB31" s="390"/>
      <c r="GXC31" s="390"/>
      <c r="GXD31" s="390"/>
      <c r="GXE31" s="391"/>
      <c r="GXF31" s="390"/>
      <c r="GXG31" s="390"/>
      <c r="GXH31" s="390"/>
      <c r="GXI31" s="390"/>
      <c r="GXJ31" s="390"/>
      <c r="GXK31" s="390"/>
      <c r="GXL31" s="390"/>
      <c r="GXM31" s="390"/>
      <c r="GXN31" s="390"/>
      <c r="GXO31" s="391"/>
      <c r="GXP31" s="390"/>
      <c r="GXQ31" s="390"/>
      <c r="GXR31" s="390"/>
      <c r="GXS31" s="390"/>
      <c r="GXT31" s="390"/>
      <c r="GXU31" s="390"/>
      <c r="GXV31" s="390"/>
      <c r="GXW31" s="390"/>
      <c r="GXX31" s="390"/>
      <c r="GXY31" s="391"/>
      <c r="GXZ31" s="390"/>
      <c r="GYA31" s="390"/>
      <c r="GYB31" s="390"/>
      <c r="GYC31" s="390"/>
      <c r="GYD31" s="390"/>
      <c r="GYE31" s="390"/>
      <c r="GYF31" s="390"/>
      <c r="GYG31" s="390"/>
      <c r="GYH31" s="390"/>
      <c r="GYI31" s="391"/>
      <c r="GYJ31" s="390"/>
      <c r="GYK31" s="390"/>
      <c r="GYL31" s="390"/>
      <c r="GYM31" s="390"/>
      <c r="GYN31" s="390"/>
      <c r="GYO31" s="390"/>
      <c r="GYP31" s="390"/>
      <c r="GYQ31" s="390"/>
      <c r="GYR31" s="390"/>
      <c r="GYS31" s="391"/>
      <c r="GYT31" s="390"/>
      <c r="GYU31" s="390"/>
      <c r="GYV31" s="390"/>
      <c r="GYW31" s="390"/>
      <c r="GYX31" s="390"/>
      <c r="GYY31" s="390"/>
      <c r="GYZ31" s="390"/>
      <c r="GZA31" s="390"/>
      <c r="GZB31" s="390"/>
      <c r="GZC31" s="391"/>
      <c r="GZD31" s="390"/>
      <c r="GZE31" s="390"/>
      <c r="GZF31" s="390"/>
      <c r="GZG31" s="390"/>
      <c r="GZH31" s="390"/>
      <c r="GZI31" s="390"/>
      <c r="GZJ31" s="390"/>
      <c r="GZK31" s="390"/>
      <c r="GZL31" s="390"/>
      <c r="GZM31" s="391"/>
      <c r="GZN31" s="390"/>
      <c r="GZO31" s="390"/>
      <c r="GZP31" s="390"/>
      <c r="GZQ31" s="390"/>
      <c r="GZR31" s="390"/>
      <c r="GZS31" s="390"/>
      <c r="GZT31" s="390"/>
      <c r="GZU31" s="390"/>
      <c r="GZV31" s="390"/>
      <c r="GZW31" s="391"/>
      <c r="GZX31" s="390"/>
      <c r="GZY31" s="390"/>
      <c r="GZZ31" s="390"/>
      <c r="HAA31" s="390"/>
      <c r="HAB31" s="390"/>
      <c r="HAC31" s="390"/>
      <c r="HAD31" s="390"/>
      <c r="HAE31" s="390"/>
      <c r="HAF31" s="390"/>
      <c r="HAG31" s="391"/>
      <c r="HAH31" s="390"/>
      <c r="HAI31" s="390"/>
      <c r="HAJ31" s="390"/>
      <c r="HAK31" s="390"/>
      <c r="HAL31" s="390"/>
      <c r="HAM31" s="390"/>
      <c r="HAN31" s="390"/>
      <c r="HAO31" s="390"/>
      <c r="HAP31" s="390"/>
      <c r="HAQ31" s="391"/>
      <c r="HAR31" s="390"/>
      <c r="HAS31" s="390"/>
      <c r="HAT31" s="390"/>
      <c r="HAU31" s="390"/>
      <c r="HAV31" s="390"/>
      <c r="HAW31" s="390"/>
      <c r="HAX31" s="390"/>
      <c r="HAY31" s="390"/>
      <c r="HAZ31" s="390"/>
      <c r="HBA31" s="391"/>
      <c r="HBB31" s="390"/>
      <c r="HBC31" s="390"/>
      <c r="HBD31" s="390"/>
      <c r="HBE31" s="390"/>
      <c r="HBF31" s="390"/>
      <c r="HBG31" s="390"/>
      <c r="HBH31" s="390"/>
      <c r="HBI31" s="390"/>
      <c r="HBJ31" s="390"/>
      <c r="HBK31" s="391"/>
      <c r="HBL31" s="390"/>
      <c r="HBM31" s="390"/>
      <c r="HBN31" s="390"/>
      <c r="HBO31" s="390"/>
      <c r="HBP31" s="390"/>
      <c r="HBQ31" s="390"/>
      <c r="HBR31" s="390"/>
      <c r="HBS31" s="390"/>
      <c r="HBT31" s="390"/>
      <c r="HBU31" s="391"/>
      <c r="HBV31" s="390"/>
      <c r="HBW31" s="390"/>
      <c r="HBX31" s="390"/>
      <c r="HBY31" s="390"/>
      <c r="HBZ31" s="390"/>
      <c r="HCA31" s="390"/>
      <c r="HCB31" s="390"/>
      <c r="HCC31" s="390"/>
      <c r="HCD31" s="390"/>
      <c r="HCE31" s="391"/>
      <c r="HCF31" s="390"/>
      <c r="HCG31" s="390"/>
      <c r="HCH31" s="390"/>
      <c r="HCI31" s="390"/>
      <c r="HCJ31" s="390"/>
      <c r="HCK31" s="390"/>
      <c r="HCL31" s="390"/>
      <c r="HCM31" s="390"/>
      <c r="HCN31" s="390"/>
      <c r="HCO31" s="391"/>
      <c r="HCP31" s="390"/>
      <c r="HCQ31" s="390"/>
      <c r="HCR31" s="390"/>
      <c r="HCS31" s="390"/>
      <c r="HCT31" s="390"/>
      <c r="HCU31" s="390"/>
      <c r="HCV31" s="390"/>
      <c r="HCW31" s="390"/>
      <c r="HCX31" s="390"/>
      <c r="HCY31" s="391"/>
      <c r="HCZ31" s="390"/>
      <c r="HDA31" s="390"/>
      <c r="HDB31" s="390"/>
      <c r="HDC31" s="390"/>
      <c r="HDD31" s="390"/>
      <c r="HDE31" s="390"/>
      <c r="HDF31" s="390"/>
      <c r="HDG31" s="390"/>
      <c r="HDH31" s="390"/>
      <c r="HDI31" s="391"/>
      <c r="HDJ31" s="390"/>
      <c r="HDK31" s="390"/>
      <c r="HDL31" s="390"/>
      <c r="HDM31" s="390"/>
      <c r="HDN31" s="390"/>
      <c r="HDO31" s="390"/>
      <c r="HDP31" s="390"/>
      <c r="HDQ31" s="390"/>
      <c r="HDR31" s="390"/>
      <c r="HDS31" s="391"/>
      <c r="HDT31" s="390"/>
      <c r="HDU31" s="390"/>
      <c r="HDV31" s="390"/>
      <c r="HDW31" s="390"/>
      <c r="HDX31" s="390"/>
      <c r="HDY31" s="390"/>
      <c r="HDZ31" s="390"/>
      <c r="HEA31" s="390"/>
      <c r="HEB31" s="390"/>
      <c r="HEC31" s="391"/>
      <c r="HED31" s="390"/>
      <c r="HEE31" s="390"/>
      <c r="HEF31" s="390"/>
      <c r="HEG31" s="390"/>
      <c r="HEH31" s="390"/>
      <c r="HEI31" s="390"/>
      <c r="HEJ31" s="390"/>
      <c r="HEK31" s="390"/>
      <c r="HEL31" s="390"/>
      <c r="HEM31" s="391"/>
      <c r="HEN31" s="390"/>
      <c r="HEO31" s="390"/>
      <c r="HEP31" s="390"/>
      <c r="HEQ31" s="390"/>
      <c r="HER31" s="390"/>
      <c r="HES31" s="390"/>
      <c r="HET31" s="390"/>
      <c r="HEU31" s="390"/>
      <c r="HEV31" s="390"/>
      <c r="HEW31" s="391"/>
      <c r="HEX31" s="390"/>
      <c r="HEY31" s="390"/>
      <c r="HEZ31" s="390"/>
      <c r="HFA31" s="390"/>
      <c r="HFB31" s="390"/>
      <c r="HFC31" s="390"/>
      <c r="HFD31" s="390"/>
      <c r="HFE31" s="390"/>
      <c r="HFF31" s="390"/>
      <c r="HFG31" s="391"/>
      <c r="HFH31" s="390"/>
      <c r="HFI31" s="390"/>
      <c r="HFJ31" s="390"/>
      <c r="HFK31" s="390"/>
      <c r="HFL31" s="390"/>
      <c r="HFM31" s="390"/>
      <c r="HFN31" s="390"/>
      <c r="HFO31" s="390"/>
      <c r="HFP31" s="390"/>
      <c r="HFQ31" s="391"/>
      <c r="HFR31" s="390"/>
      <c r="HFS31" s="390"/>
      <c r="HFT31" s="390"/>
      <c r="HFU31" s="390"/>
      <c r="HFV31" s="390"/>
      <c r="HFW31" s="390"/>
      <c r="HFX31" s="390"/>
      <c r="HFY31" s="390"/>
      <c r="HFZ31" s="390"/>
      <c r="HGA31" s="391"/>
      <c r="HGB31" s="390"/>
      <c r="HGC31" s="390"/>
      <c r="HGD31" s="390"/>
      <c r="HGE31" s="390"/>
      <c r="HGF31" s="390"/>
      <c r="HGG31" s="390"/>
      <c r="HGH31" s="390"/>
      <c r="HGI31" s="390"/>
      <c r="HGJ31" s="390"/>
      <c r="HGK31" s="391"/>
      <c r="HGL31" s="390"/>
      <c r="HGM31" s="390"/>
      <c r="HGN31" s="390"/>
      <c r="HGO31" s="390"/>
      <c r="HGP31" s="390"/>
      <c r="HGQ31" s="390"/>
      <c r="HGR31" s="390"/>
      <c r="HGS31" s="390"/>
      <c r="HGT31" s="390"/>
      <c r="HGU31" s="391"/>
      <c r="HGV31" s="390"/>
      <c r="HGW31" s="390"/>
      <c r="HGX31" s="390"/>
      <c r="HGY31" s="390"/>
      <c r="HGZ31" s="390"/>
      <c r="HHA31" s="390"/>
      <c r="HHB31" s="390"/>
      <c r="HHC31" s="390"/>
      <c r="HHD31" s="390"/>
      <c r="HHE31" s="391"/>
      <c r="HHF31" s="390"/>
      <c r="HHG31" s="390"/>
      <c r="HHH31" s="390"/>
      <c r="HHI31" s="390"/>
      <c r="HHJ31" s="390"/>
      <c r="HHK31" s="390"/>
      <c r="HHL31" s="390"/>
      <c r="HHM31" s="390"/>
      <c r="HHN31" s="390"/>
      <c r="HHO31" s="391"/>
      <c r="HHP31" s="390"/>
      <c r="HHQ31" s="390"/>
      <c r="HHR31" s="390"/>
      <c r="HHS31" s="390"/>
      <c r="HHT31" s="390"/>
      <c r="HHU31" s="390"/>
      <c r="HHV31" s="390"/>
      <c r="HHW31" s="390"/>
      <c r="HHX31" s="390"/>
      <c r="HHY31" s="391"/>
      <c r="HHZ31" s="390"/>
      <c r="HIA31" s="390"/>
      <c r="HIB31" s="390"/>
      <c r="HIC31" s="390"/>
      <c r="HID31" s="390"/>
      <c r="HIE31" s="390"/>
      <c r="HIF31" s="390"/>
      <c r="HIG31" s="390"/>
      <c r="HIH31" s="390"/>
      <c r="HII31" s="391"/>
      <c r="HIJ31" s="390"/>
      <c r="HIK31" s="390"/>
      <c r="HIL31" s="390"/>
      <c r="HIM31" s="390"/>
      <c r="HIN31" s="390"/>
      <c r="HIO31" s="390"/>
      <c r="HIP31" s="390"/>
      <c r="HIQ31" s="390"/>
      <c r="HIR31" s="390"/>
      <c r="HIS31" s="391"/>
      <c r="HIT31" s="390"/>
      <c r="HIU31" s="390"/>
      <c r="HIV31" s="390"/>
      <c r="HIW31" s="390"/>
      <c r="HIX31" s="390"/>
      <c r="HIY31" s="390"/>
      <c r="HIZ31" s="390"/>
      <c r="HJA31" s="390"/>
      <c r="HJB31" s="390"/>
      <c r="HJC31" s="391"/>
      <c r="HJD31" s="390"/>
      <c r="HJE31" s="390"/>
      <c r="HJF31" s="390"/>
      <c r="HJG31" s="390"/>
      <c r="HJH31" s="390"/>
      <c r="HJI31" s="390"/>
      <c r="HJJ31" s="390"/>
      <c r="HJK31" s="390"/>
      <c r="HJL31" s="390"/>
      <c r="HJM31" s="391"/>
      <c r="HJN31" s="390"/>
      <c r="HJO31" s="390"/>
      <c r="HJP31" s="390"/>
      <c r="HJQ31" s="390"/>
      <c r="HJR31" s="390"/>
      <c r="HJS31" s="390"/>
      <c r="HJT31" s="390"/>
      <c r="HJU31" s="390"/>
      <c r="HJV31" s="390"/>
      <c r="HJW31" s="391"/>
      <c r="HJX31" s="390"/>
      <c r="HJY31" s="390"/>
      <c r="HJZ31" s="390"/>
      <c r="HKA31" s="390"/>
      <c r="HKB31" s="390"/>
      <c r="HKC31" s="390"/>
      <c r="HKD31" s="390"/>
      <c r="HKE31" s="390"/>
      <c r="HKF31" s="390"/>
      <c r="HKG31" s="391"/>
      <c r="HKH31" s="390"/>
      <c r="HKI31" s="390"/>
      <c r="HKJ31" s="390"/>
      <c r="HKK31" s="390"/>
      <c r="HKL31" s="390"/>
      <c r="HKM31" s="390"/>
      <c r="HKN31" s="390"/>
      <c r="HKO31" s="390"/>
      <c r="HKP31" s="390"/>
      <c r="HKQ31" s="391"/>
      <c r="HKR31" s="390"/>
      <c r="HKS31" s="390"/>
      <c r="HKT31" s="390"/>
      <c r="HKU31" s="390"/>
      <c r="HKV31" s="390"/>
      <c r="HKW31" s="390"/>
      <c r="HKX31" s="390"/>
      <c r="HKY31" s="390"/>
      <c r="HKZ31" s="390"/>
      <c r="HLA31" s="391"/>
      <c r="HLB31" s="390"/>
      <c r="HLC31" s="390"/>
      <c r="HLD31" s="390"/>
      <c r="HLE31" s="390"/>
      <c r="HLF31" s="390"/>
      <c r="HLG31" s="390"/>
      <c r="HLH31" s="390"/>
      <c r="HLI31" s="390"/>
      <c r="HLJ31" s="390"/>
      <c r="HLK31" s="391"/>
      <c r="HLL31" s="390"/>
      <c r="HLM31" s="390"/>
      <c r="HLN31" s="390"/>
      <c r="HLO31" s="390"/>
      <c r="HLP31" s="390"/>
      <c r="HLQ31" s="390"/>
      <c r="HLR31" s="390"/>
      <c r="HLS31" s="390"/>
      <c r="HLT31" s="390"/>
      <c r="HLU31" s="391"/>
      <c r="HLV31" s="390"/>
      <c r="HLW31" s="390"/>
      <c r="HLX31" s="390"/>
      <c r="HLY31" s="390"/>
      <c r="HLZ31" s="390"/>
      <c r="HMA31" s="390"/>
      <c r="HMB31" s="390"/>
      <c r="HMC31" s="390"/>
      <c r="HMD31" s="390"/>
      <c r="HME31" s="391"/>
      <c r="HMF31" s="390"/>
      <c r="HMG31" s="390"/>
      <c r="HMH31" s="390"/>
      <c r="HMI31" s="390"/>
      <c r="HMJ31" s="390"/>
      <c r="HMK31" s="390"/>
      <c r="HML31" s="390"/>
      <c r="HMM31" s="390"/>
      <c r="HMN31" s="390"/>
      <c r="HMO31" s="391"/>
      <c r="HMP31" s="390"/>
      <c r="HMQ31" s="390"/>
      <c r="HMR31" s="390"/>
      <c r="HMS31" s="390"/>
      <c r="HMT31" s="390"/>
      <c r="HMU31" s="390"/>
      <c r="HMV31" s="390"/>
      <c r="HMW31" s="390"/>
      <c r="HMX31" s="390"/>
      <c r="HMY31" s="391"/>
      <c r="HMZ31" s="390"/>
      <c r="HNA31" s="390"/>
      <c r="HNB31" s="390"/>
      <c r="HNC31" s="390"/>
      <c r="HND31" s="390"/>
      <c r="HNE31" s="390"/>
      <c r="HNF31" s="390"/>
      <c r="HNG31" s="390"/>
      <c r="HNH31" s="390"/>
      <c r="HNI31" s="391"/>
      <c r="HNJ31" s="390"/>
      <c r="HNK31" s="390"/>
      <c r="HNL31" s="390"/>
      <c r="HNM31" s="390"/>
      <c r="HNN31" s="390"/>
      <c r="HNO31" s="390"/>
      <c r="HNP31" s="390"/>
      <c r="HNQ31" s="390"/>
      <c r="HNR31" s="390"/>
      <c r="HNS31" s="391"/>
      <c r="HNT31" s="390"/>
      <c r="HNU31" s="390"/>
      <c r="HNV31" s="390"/>
      <c r="HNW31" s="390"/>
      <c r="HNX31" s="390"/>
      <c r="HNY31" s="390"/>
      <c r="HNZ31" s="390"/>
      <c r="HOA31" s="390"/>
      <c r="HOB31" s="390"/>
      <c r="HOC31" s="391"/>
      <c r="HOD31" s="390"/>
      <c r="HOE31" s="390"/>
      <c r="HOF31" s="390"/>
      <c r="HOG31" s="390"/>
      <c r="HOH31" s="390"/>
      <c r="HOI31" s="390"/>
      <c r="HOJ31" s="390"/>
      <c r="HOK31" s="390"/>
      <c r="HOL31" s="390"/>
      <c r="HOM31" s="391"/>
      <c r="HON31" s="390"/>
      <c r="HOO31" s="390"/>
      <c r="HOP31" s="390"/>
      <c r="HOQ31" s="390"/>
      <c r="HOR31" s="390"/>
      <c r="HOS31" s="390"/>
      <c r="HOT31" s="390"/>
      <c r="HOU31" s="390"/>
      <c r="HOV31" s="390"/>
      <c r="HOW31" s="391"/>
      <c r="HOX31" s="390"/>
      <c r="HOY31" s="390"/>
      <c r="HOZ31" s="390"/>
      <c r="HPA31" s="390"/>
      <c r="HPB31" s="390"/>
      <c r="HPC31" s="390"/>
      <c r="HPD31" s="390"/>
      <c r="HPE31" s="390"/>
      <c r="HPF31" s="390"/>
      <c r="HPG31" s="391"/>
      <c r="HPH31" s="390"/>
      <c r="HPI31" s="390"/>
      <c r="HPJ31" s="390"/>
      <c r="HPK31" s="390"/>
      <c r="HPL31" s="390"/>
      <c r="HPM31" s="390"/>
      <c r="HPN31" s="390"/>
      <c r="HPO31" s="390"/>
      <c r="HPP31" s="390"/>
      <c r="HPQ31" s="391"/>
      <c r="HPR31" s="390"/>
      <c r="HPS31" s="390"/>
      <c r="HPT31" s="390"/>
      <c r="HPU31" s="390"/>
      <c r="HPV31" s="390"/>
      <c r="HPW31" s="390"/>
      <c r="HPX31" s="390"/>
      <c r="HPY31" s="390"/>
      <c r="HPZ31" s="390"/>
      <c r="HQA31" s="391"/>
      <c r="HQB31" s="390"/>
      <c r="HQC31" s="390"/>
      <c r="HQD31" s="390"/>
      <c r="HQE31" s="390"/>
      <c r="HQF31" s="390"/>
      <c r="HQG31" s="390"/>
      <c r="HQH31" s="390"/>
      <c r="HQI31" s="390"/>
      <c r="HQJ31" s="390"/>
      <c r="HQK31" s="391"/>
      <c r="HQL31" s="390"/>
      <c r="HQM31" s="390"/>
      <c r="HQN31" s="390"/>
      <c r="HQO31" s="390"/>
      <c r="HQP31" s="390"/>
      <c r="HQQ31" s="390"/>
      <c r="HQR31" s="390"/>
      <c r="HQS31" s="390"/>
      <c r="HQT31" s="390"/>
      <c r="HQU31" s="391"/>
      <c r="HQV31" s="390"/>
      <c r="HQW31" s="390"/>
      <c r="HQX31" s="390"/>
      <c r="HQY31" s="390"/>
      <c r="HQZ31" s="390"/>
      <c r="HRA31" s="390"/>
      <c r="HRB31" s="390"/>
      <c r="HRC31" s="390"/>
      <c r="HRD31" s="390"/>
      <c r="HRE31" s="391"/>
      <c r="HRF31" s="390"/>
      <c r="HRG31" s="390"/>
      <c r="HRH31" s="390"/>
      <c r="HRI31" s="390"/>
      <c r="HRJ31" s="390"/>
      <c r="HRK31" s="390"/>
      <c r="HRL31" s="390"/>
      <c r="HRM31" s="390"/>
      <c r="HRN31" s="390"/>
      <c r="HRO31" s="391"/>
      <c r="HRP31" s="390"/>
      <c r="HRQ31" s="390"/>
      <c r="HRR31" s="390"/>
      <c r="HRS31" s="390"/>
      <c r="HRT31" s="390"/>
      <c r="HRU31" s="390"/>
      <c r="HRV31" s="390"/>
      <c r="HRW31" s="390"/>
      <c r="HRX31" s="390"/>
      <c r="HRY31" s="391"/>
      <c r="HRZ31" s="390"/>
      <c r="HSA31" s="390"/>
      <c r="HSB31" s="390"/>
      <c r="HSC31" s="390"/>
      <c r="HSD31" s="390"/>
      <c r="HSE31" s="390"/>
      <c r="HSF31" s="390"/>
      <c r="HSG31" s="390"/>
      <c r="HSH31" s="390"/>
      <c r="HSI31" s="391"/>
      <c r="HSJ31" s="390"/>
      <c r="HSK31" s="390"/>
      <c r="HSL31" s="390"/>
      <c r="HSM31" s="390"/>
      <c r="HSN31" s="390"/>
      <c r="HSO31" s="390"/>
      <c r="HSP31" s="390"/>
      <c r="HSQ31" s="390"/>
      <c r="HSR31" s="390"/>
      <c r="HSS31" s="391"/>
      <c r="HST31" s="390"/>
      <c r="HSU31" s="390"/>
      <c r="HSV31" s="390"/>
      <c r="HSW31" s="390"/>
      <c r="HSX31" s="390"/>
      <c r="HSY31" s="390"/>
      <c r="HSZ31" s="390"/>
      <c r="HTA31" s="390"/>
      <c r="HTB31" s="390"/>
      <c r="HTC31" s="391"/>
      <c r="HTD31" s="390"/>
      <c r="HTE31" s="390"/>
      <c r="HTF31" s="390"/>
      <c r="HTG31" s="390"/>
      <c r="HTH31" s="390"/>
      <c r="HTI31" s="390"/>
      <c r="HTJ31" s="390"/>
      <c r="HTK31" s="390"/>
      <c r="HTL31" s="390"/>
      <c r="HTM31" s="391"/>
      <c r="HTN31" s="390"/>
      <c r="HTO31" s="390"/>
      <c r="HTP31" s="390"/>
      <c r="HTQ31" s="390"/>
      <c r="HTR31" s="390"/>
      <c r="HTS31" s="390"/>
      <c r="HTT31" s="390"/>
      <c r="HTU31" s="390"/>
      <c r="HTV31" s="390"/>
      <c r="HTW31" s="391"/>
      <c r="HTX31" s="390"/>
      <c r="HTY31" s="390"/>
      <c r="HTZ31" s="390"/>
      <c r="HUA31" s="390"/>
      <c r="HUB31" s="390"/>
      <c r="HUC31" s="390"/>
      <c r="HUD31" s="390"/>
      <c r="HUE31" s="390"/>
      <c r="HUF31" s="390"/>
      <c r="HUG31" s="391"/>
      <c r="HUH31" s="390"/>
      <c r="HUI31" s="390"/>
      <c r="HUJ31" s="390"/>
      <c r="HUK31" s="390"/>
      <c r="HUL31" s="390"/>
      <c r="HUM31" s="390"/>
      <c r="HUN31" s="390"/>
      <c r="HUO31" s="390"/>
      <c r="HUP31" s="390"/>
      <c r="HUQ31" s="391"/>
      <c r="HUR31" s="390"/>
      <c r="HUS31" s="390"/>
      <c r="HUT31" s="390"/>
      <c r="HUU31" s="390"/>
      <c r="HUV31" s="390"/>
      <c r="HUW31" s="390"/>
      <c r="HUX31" s="390"/>
      <c r="HUY31" s="390"/>
      <c r="HUZ31" s="390"/>
      <c r="HVA31" s="391"/>
      <c r="HVB31" s="390"/>
      <c r="HVC31" s="390"/>
      <c r="HVD31" s="390"/>
      <c r="HVE31" s="390"/>
      <c r="HVF31" s="390"/>
      <c r="HVG31" s="390"/>
      <c r="HVH31" s="390"/>
      <c r="HVI31" s="390"/>
      <c r="HVJ31" s="390"/>
      <c r="HVK31" s="391"/>
      <c r="HVL31" s="390"/>
      <c r="HVM31" s="390"/>
      <c r="HVN31" s="390"/>
      <c r="HVO31" s="390"/>
      <c r="HVP31" s="390"/>
      <c r="HVQ31" s="390"/>
      <c r="HVR31" s="390"/>
      <c r="HVS31" s="390"/>
      <c r="HVT31" s="390"/>
      <c r="HVU31" s="391"/>
      <c r="HVV31" s="390"/>
      <c r="HVW31" s="390"/>
      <c r="HVX31" s="390"/>
      <c r="HVY31" s="390"/>
      <c r="HVZ31" s="390"/>
      <c r="HWA31" s="390"/>
      <c r="HWB31" s="390"/>
      <c r="HWC31" s="390"/>
      <c r="HWD31" s="390"/>
      <c r="HWE31" s="391"/>
      <c r="HWF31" s="390"/>
      <c r="HWG31" s="390"/>
      <c r="HWH31" s="390"/>
      <c r="HWI31" s="390"/>
      <c r="HWJ31" s="390"/>
      <c r="HWK31" s="390"/>
      <c r="HWL31" s="390"/>
      <c r="HWM31" s="390"/>
      <c r="HWN31" s="390"/>
      <c r="HWO31" s="391"/>
      <c r="HWP31" s="390"/>
      <c r="HWQ31" s="390"/>
      <c r="HWR31" s="390"/>
      <c r="HWS31" s="390"/>
      <c r="HWT31" s="390"/>
      <c r="HWU31" s="390"/>
      <c r="HWV31" s="390"/>
      <c r="HWW31" s="390"/>
      <c r="HWX31" s="390"/>
      <c r="HWY31" s="391"/>
      <c r="HWZ31" s="390"/>
      <c r="HXA31" s="390"/>
      <c r="HXB31" s="390"/>
      <c r="HXC31" s="390"/>
      <c r="HXD31" s="390"/>
      <c r="HXE31" s="390"/>
      <c r="HXF31" s="390"/>
      <c r="HXG31" s="390"/>
      <c r="HXH31" s="390"/>
      <c r="HXI31" s="391"/>
      <c r="HXJ31" s="390"/>
      <c r="HXK31" s="390"/>
      <c r="HXL31" s="390"/>
      <c r="HXM31" s="390"/>
      <c r="HXN31" s="390"/>
      <c r="HXO31" s="390"/>
      <c r="HXP31" s="390"/>
      <c r="HXQ31" s="390"/>
      <c r="HXR31" s="390"/>
      <c r="HXS31" s="391"/>
      <c r="HXT31" s="390"/>
      <c r="HXU31" s="390"/>
      <c r="HXV31" s="390"/>
      <c r="HXW31" s="390"/>
      <c r="HXX31" s="390"/>
      <c r="HXY31" s="390"/>
      <c r="HXZ31" s="390"/>
      <c r="HYA31" s="390"/>
      <c r="HYB31" s="390"/>
      <c r="HYC31" s="391"/>
      <c r="HYD31" s="390"/>
      <c r="HYE31" s="390"/>
      <c r="HYF31" s="390"/>
      <c r="HYG31" s="390"/>
      <c r="HYH31" s="390"/>
      <c r="HYI31" s="390"/>
      <c r="HYJ31" s="390"/>
      <c r="HYK31" s="390"/>
      <c r="HYL31" s="390"/>
      <c r="HYM31" s="391"/>
      <c r="HYN31" s="390"/>
      <c r="HYO31" s="390"/>
      <c r="HYP31" s="390"/>
      <c r="HYQ31" s="390"/>
      <c r="HYR31" s="390"/>
      <c r="HYS31" s="390"/>
      <c r="HYT31" s="390"/>
      <c r="HYU31" s="390"/>
      <c r="HYV31" s="390"/>
      <c r="HYW31" s="391"/>
      <c r="HYX31" s="390"/>
      <c r="HYY31" s="390"/>
      <c r="HYZ31" s="390"/>
      <c r="HZA31" s="390"/>
      <c r="HZB31" s="390"/>
      <c r="HZC31" s="390"/>
      <c r="HZD31" s="390"/>
      <c r="HZE31" s="390"/>
      <c r="HZF31" s="390"/>
      <c r="HZG31" s="391"/>
      <c r="HZH31" s="390"/>
      <c r="HZI31" s="390"/>
      <c r="HZJ31" s="390"/>
      <c r="HZK31" s="390"/>
      <c r="HZL31" s="390"/>
      <c r="HZM31" s="390"/>
      <c r="HZN31" s="390"/>
      <c r="HZO31" s="390"/>
      <c r="HZP31" s="390"/>
      <c r="HZQ31" s="391"/>
      <c r="HZR31" s="390"/>
      <c r="HZS31" s="390"/>
      <c r="HZT31" s="390"/>
      <c r="HZU31" s="390"/>
      <c r="HZV31" s="390"/>
      <c r="HZW31" s="390"/>
      <c r="HZX31" s="390"/>
      <c r="HZY31" s="390"/>
      <c r="HZZ31" s="390"/>
      <c r="IAA31" s="391"/>
      <c r="IAB31" s="390"/>
      <c r="IAC31" s="390"/>
      <c r="IAD31" s="390"/>
      <c r="IAE31" s="390"/>
      <c r="IAF31" s="390"/>
      <c r="IAG31" s="390"/>
      <c r="IAH31" s="390"/>
      <c r="IAI31" s="390"/>
      <c r="IAJ31" s="390"/>
      <c r="IAK31" s="391"/>
      <c r="IAL31" s="390"/>
      <c r="IAM31" s="390"/>
      <c r="IAN31" s="390"/>
      <c r="IAO31" s="390"/>
      <c r="IAP31" s="390"/>
      <c r="IAQ31" s="390"/>
      <c r="IAR31" s="390"/>
      <c r="IAS31" s="390"/>
      <c r="IAT31" s="390"/>
      <c r="IAU31" s="391"/>
      <c r="IAV31" s="390"/>
      <c r="IAW31" s="390"/>
      <c r="IAX31" s="390"/>
      <c r="IAY31" s="390"/>
      <c r="IAZ31" s="390"/>
      <c r="IBA31" s="390"/>
      <c r="IBB31" s="390"/>
      <c r="IBC31" s="390"/>
      <c r="IBD31" s="390"/>
      <c r="IBE31" s="391"/>
      <c r="IBF31" s="390"/>
      <c r="IBG31" s="390"/>
      <c r="IBH31" s="390"/>
      <c r="IBI31" s="390"/>
      <c r="IBJ31" s="390"/>
      <c r="IBK31" s="390"/>
      <c r="IBL31" s="390"/>
      <c r="IBM31" s="390"/>
      <c r="IBN31" s="390"/>
      <c r="IBO31" s="391"/>
      <c r="IBP31" s="390"/>
      <c r="IBQ31" s="390"/>
      <c r="IBR31" s="390"/>
      <c r="IBS31" s="390"/>
      <c r="IBT31" s="390"/>
      <c r="IBU31" s="390"/>
      <c r="IBV31" s="390"/>
      <c r="IBW31" s="390"/>
      <c r="IBX31" s="390"/>
      <c r="IBY31" s="391"/>
      <c r="IBZ31" s="390"/>
      <c r="ICA31" s="390"/>
      <c r="ICB31" s="390"/>
      <c r="ICC31" s="390"/>
      <c r="ICD31" s="390"/>
      <c r="ICE31" s="390"/>
      <c r="ICF31" s="390"/>
      <c r="ICG31" s="390"/>
      <c r="ICH31" s="390"/>
      <c r="ICI31" s="391"/>
      <c r="ICJ31" s="390"/>
      <c r="ICK31" s="390"/>
      <c r="ICL31" s="390"/>
      <c r="ICM31" s="390"/>
      <c r="ICN31" s="390"/>
      <c r="ICO31" s="390"/>
      <c r="ICP31" s="390"/>
      <c r="ICQ31" s="390"/>
      <c r="ICR31" s="390"/>
      <c r="ICS31" s="391"/>
      <c r="ICT31" s="390"/>
      <c r="ICU31" s="390"/>
      <c r="ICV31" s="390"/>
      <c r="ICW31" s="390"/>
      <c r="ICX31" s="390"/>
      <c r="ICY31" s="390"/>
      <c r="ICZ31" s="390"/>
      <c r="IDA31" s="390"/>
      <c r="IDB31" s="390"/>
      <c r="IDC31" s="391"/>
      <c r="IDD31" s="390"/>
      <c r="IDE31" s="390"/>
      <c r="IDF31" s="390"/>
      <c r="IDG31" s="390"/>
      <c r="IDH31" s="390"/>
      <c r="IDI31" s="390"/>
      <c r="IDJ31" s="390"/>
      <c r="IDK31" s="390"/>
      <c r="IDL31" s="390"/>
      <c r="IDM31" s="391"/>
      <c r="IDN31" s="390"/>
      <c r="IDO31" s="390"/>
      <c r="IDP31" s="390"/>
      <c r="IDQ31" s="390"/>
      <c r="IDR31" s="390"/>
      <c r="IDS31" s="390"/>
      <c r="IDT31" s="390"/>
      <c r="IDU31" s="390"/>
      <c r="IDV31" s="390"/>
      <c r="IDW31" s="391"/>
      <c r="IDX31" s="390"/>
      <c r="IDY31" s="390"/>
      <c r="IDZ31" s="390"/>
      <c r="IEA31" s="390"/>
      <c r="IEB31" s="390"/>
      <c r="IEC31" s="390"/>
      <c r="IED31" s="390"/>
      <c r="IEE31" s="390"/>
      <c r="IEF31" s="390"/>
      <c r="IEG31" s="391"/>
      <c r="IEH31" s="390"/>
      <c r="IEI31" s="390"/>
      <c r="IEJ31" s="390"/>
      <c r="IEK31" s="390"/>
      <c r="IEL31" s="390"/>
      <c r="IEM31" s="390"/>
      <c r="IEN31" s="390"/>
      <c r="IEO31" s="390"/>
      <c r="IEP31" s="390"/>
      <c r="IEQ31" s="391"/>
      <c r="IER31" s="390"/>
      <c r="IES31" s="390"/>
      <c r="IET31" s="390"/>
      <c r="IEU31" s="390"/>
      <c r="IEV31" s="390"/>
      <c r="IEW31" s="390"/>
      <c r="IEX31" s="390"/>
      <c r="IEY31" s="390"/>
      <c r="IEZ31" s="390"/>
      <c r="IFA31" s="391"/>
      <c r="IFB31" s="390"/>
      <c r="IFC31" s="390"/>
      <c r="IFD31" s="390"/>
      <c r="IFE31" s="390"/>
      <c r="IFF31" s="390"/>
      <c r="IFG31" s="390"/>
      <c r="IFH31" s="390"/>
      <c r="IFI31" s="390"/>
      <c r="IFJ31" s="390"/>
      <c r="IFK31" s="391"/>
      <c r="IFL31" s="390"/>
      <c r="IFM31" s="390"/>
      <c r="IFN31" s="390"/>
      <c r="IFO31" s="390"/>
      <c r="IFP31" s="390"/>
      <c r="IFQ31" s="390"/>
      <c r="IFR31" s="390"/>
      <c r="IFS31" s="390"/>
      <c r="IFT31" s="390"/>
      <c r="IFU31" s="391"/>
      <c r="IFV31" s="390"/>
      <c r="IFW31" s="390"/>
      <c r="IFX31" s="390"/>
      <c r="IFY31" s="390"/>
      <c r="IFZ31" s="390"/>
      <c r="IGA31" s="390"/>
      <c r="IGB31" s="390"/>
      <c r="IGC31" s="390"/>
      <c r="IGD31" s="390"/>
      <c r="IGE31" s="391"/>
      <c r="IGF31" s="390"/>
      <c r="IGG31" s="390"/>
      <c r="IGH31" s="390"/>
      <c r="IGI31" s="390"/>
      <c r="IGJ31" s="390"/>
      <c r="IGK31" s="390"/>
      <c r="IGL31" s="390"/>
      <c r="IGM31" s="390"/>
      <c r="IGN31" s="390"/>
      <c r="IGO31" s="391"/>
      <c r="IGP31" s="390"/>
      <c r="IGQ31" s="390"/>
      <c r="IGR31" s="390"/>
      <c r="IGS31" s="390"/>
      <c r="IGT31" s="390"/>
      <c r="IGU31" s="390"/>
      <c r="IGV31" s="390"/>
      <c r="IGW31" s="390"/>
      <c r="IGX31" s="390"/>
      <c r="IGY31" s="391"/>
      <c r="IGZ31" s="390"/>
      <c r="IHA31" s="390"/>
      <c r="IHB31" s="390"/>
      <c r="IHC31" s="390"/>
      <c r="IHD31" s="390"/>
      <c r="IHE31" s="390"/>
      <c r="IHF31" s="390"/>
      <c r="IHG31" s="390"/>
      <c r="IHH31" s="390"/>
      <c r="IHI31" s="391"/>
      <c r="IHJ31" s="390"/>
      <c r="IHK31" s="390"/>
      <c r="IHL31" s="390"/>
      <c r="IHM31" s="390"/>
      <c r="IHN31" s="390"/>
      <c r="IHO31" s="390"/>
      <c r="IHP31" s="390"/>
      <c r="IHQ31" s="390"/>
      <c r="IHR31" s="390"/>
      <c r="IHS31" s="391"/>
      <c r="IHT31" s="390"/>
      <c r="IHU31" s="390"/>
      <c r="IHV31" s="390"/>
      <c r="IHW31" s="390"/>
      <c r="IHX31" s="390"/>
      <c r="IHY31" s="390"/>
      <c r="IHZ31" s="390"/>
      <c r="IIA31" s="390"/>
      <c r="IIB31" s="390"/>
      <c r="IIC31" s="391"/>
      <c r="IID31" s="390"/>
      <c r="IIE31" s="390"/>
      <c r="IIF31" s="390"/>
      <c r="IIG31" s="390"/>
      <c r="IIH31" s="390"/>
      <c r="III31" s="390"/>
      <c r="IIJ31" s="390"/>
      <c r="IIK31" s="390"/>
      <c r="IIL31" s="390"/>
      <c r="IIM31" s="391"/>
      <c r="IIN31" s="390"/>
      <c r="IIO31" s="390"/>
      <c r="IIP31" s="390"/>
      <c r="IIQ31" s="390"/>
      <c r="IIR31" s="390"/>
      <c r="IIS31" s="390"/>
      <c r="IIT31" s="390"/>
      <c r="IIU31" s="390"/>
      <c r="IIV31" s="390"/>
      <c r="IIW31" s="391"/>
      <c r="IIX31" s="390"/>
      <c r="IIY31" s="390"/>
      <c r="IIZ31" s="390"/>
      <c r="IJA31" s="390"/>
      <c r="IJB31" s="390"/>
      <c r="IJC31" s="390"/>
      <c r="IJD31" s="390"/>
      <c r="IJE31" s="390"/>
      <c r="IJF31" s="390"/>
      <c r="IJG31" s="391"/>
      <c r="IJH31" s="390"/>
      <c r="IJI31" s="390"/>
      <c r="IJJ31" s="390"/>
      <c r="IJK31" s="390"/>
      <c r="IJL31" s="390"/>
      <c r="IJM31" s="390"/>
      <c r="IJN31" s="390"/>
      <c r="IJO31" s="390"/>
      <c r="IJP31" s="390"/>
      <c r="IJQ31" s="391"/>
      <c r="IJR31" s="390"/>
      <c r="IJS31" s="390"/>
      <c r="IJT31" s="390"/>
      <c r="IJU31" s="390"/>
      <c r="IJV31" s="390"/>
      <c r="IJW31" s="390"/>
      <c r="IJX31" s="390"/>
      <c r="IJY31" s="390"/>
      <c r="IJZ31" s="390"/>
      <c r="IKA31" s="391"/>
      <c r="IKB31" s="390"/>
      <c r="IKC31" s="390"/>
      <c r="IKD31" s="390"/>
      <c r="IKE31" s="390"/>
      <c r="IKF31" s="390"/>
      <c r="IKG31" s="390"/>
      <c r="IKH31" s="390"/>
      <c r="IKI31" s="390"/>
      <c r="IKJ31" s="390"/>
      <c r="IKK31" s="391"/>
      <c r="IKL31" s="390"/>
      <c r="IKM31" s="390"/>
      <c r="IKN31" s="390"/>
      <c r="IKO31" s="390"/>
      <c r="IKP31" s="390"/>
      <c r="IKQ31" s="390"/>
      <c r="IKR31" s="390"/>
      <c r="IKS31" s="390"/>
      <c r="IKT31" s="390"/>
      <c r="IKU31" s="391"/>
      <c r="IKV31" s="390"/>
      <c r="IKW31" s="390"/>
      <c r="IKX31" s="390"/>
      <c r="IKY31" s="390"/>
      <c r="IKZ31" s="390"/>
      <c r="ILA31" s="390"/>
      <c r="ILB31" s="390"/>
      <c r="ILC31" s="390"/>
      <c r="ILD31" s="390"/>
      <c r="ILE31" s="391"/>
      <c r="ILF31" s="390"/>
      <c r="ILG31" s="390"/>
      <c r="ILH31" s="390"/>
      <c r="ILI31" s="390"/>
      <c r="ILJ31" s="390"/>
      <c r="ILK31" s="390"/>
      <c r="ILL31" s="390"/>
      <c r="ILM31" s="390"/>
      <c r="ILN31" s="390"/>
      <c r="ILO31" s="391"/>
      <c r="ILP31" s="390"/>
      <c r="ILQ31" s="390"/>
      <c r="ILR31" s="390"/>
      <c r="ILS31" s="390"/>
      <c r="ILT31" s="390"/>
      <c r="ILU31" s="390"/>
      <c r="ILV31" s="390"/>
      <c r="ILW31" s="390"/>
      <c r="ILX31" s="390"/>
      <c r="ILY31" s="391"/>
      <c r="ILZ31" s="390"/>
      <c r="IMA31" s="390"/>
      <c r="IMB31" s="390"/>
      <c r="IMC31" s="390"/>
      <c r="IMD31" s="390"/>
      <c r="IME31" s="390"/>
      <c r="IMF31" s="390"/>
      <c r="IMG31" s="390"/>
      <c r="IMH31" s="390"/>
      <c r="IMI31" s="391"/>
      <c r="IMJ31" s="390"/>
      <c r="IMK31" s="390"/>
      <c r="IML31" s="390"/>
      <c r="IMM31" s="390"/>
      <c r="IMN31" s="390"/>
      <c r="IMO31" s="390"/>
      <c r="IMP31" s="390"/>
      <c r="IMQ31" s="390"/>
      <c r="IMR31" s="390"/>
      <c r="IMS31" s="391"/>
      <c r="IMT31" s="390"/>
      <c r="IMU31" s="390"/>
      <c r="IMV31" s="390"/>
      <c r="IMW31" s="390"/>
      <c r="IMX31" s="390"/>
      <c r="IMY31" s="390"/>
      <c r="IMZ31" s="390"/>
      <c r="INA31" s="390"/>
      <c r="INB31" s="390"/>
      <c r="INC31" s="391"/>
      <c r="IND31" s="390"/>
      <c r="INE31" s="390"/>
      <c r="INF31" s="390"/>
      <c r="ING31" s="390"/>
      <c r="INH31" s="390"/>
      <c r="INI31" s="390"/>
      <c r="INJ31" s="390"/>
      <c r="INK31" s="390"/>
      <c r="INL31" s="390"/>
      <c r="INM31" s="391"/>
      <c r="INN31" s="390"/>
      <c r="INO31" s="390"/>
      <c r="INP31" s="390"/>
      <c r="INQ31" s="390"/>
      <c r="INR31" s="390"/>
      <c r="INS31" s="390"/>
      <c r="INT31" s="390"/>
      <c r="INU31" s="390"/>
      <c r="INV31" s="390"/>
      <c r="INW31" s="391"/>
      <c r="INX31" s="390"/>
      <c r="INY31" s="390"/>
      <c r="INZ31" s="390"/>
      <c r="IOA31" s="390"/>
      <c r="IOB31" s="390"/>
      <c r="IOC31" s="390"/>
      <c r="IOD31" s="390"/>
      <c r="IOE31" s="390"/>
      <c r="IOF31" s="390"/>
      <c r="IOG31" s="391"/>
      <c r="IOH31" s="390"/>
      <c r="IOI31" s="390"/>
      <c r="IOJ31" s="390"/>
      <c r="IOK31" s="390"/>
      <c r="IOL31" s="390"/>
      <c r="IOM31" s="390"/>
      <c r="ION31" s="390"/>
      <c r="IOO31" s="390"/>
      <c r="IOP31" s="390"/>
      <c r="IOQ31" s="391"/>
      <c r="IOR31" s="390"/>
      <c r="IOS31" s="390"/>
      <c r="IOT31" s="390"/>
      <c r="IOU31" s="390"/>
      <c r="IOV31" s="390"/>
      <c r="IOW31" s="390"/>
      <c r="IOX31" s="390"/>
      <c r="IOY31" s="390"/>
      <c r="IOZ31" s="390"/>
      <c r="IPA31" s="391"/>
      <c r="IPB31" s="390"/>
      <c r="IPC31" s="390"/>
      <c r="IPD31" s="390"/>
      <c r="IPE31" s="390"/>
      <c r="IPF31" s="390"/>
      <c r="IPG31" s="390"/>
      <c r="IPH31" s="390"/>
      <c r="IPI31" s="390"/>
      <c r="IPJ31" s="390"/>
      <c r="IPK31" s="391"/>
      <c r="IPL31" s="390"/>
      <c r="IPM31" s="390"/>
      <c r="IPN31" s="390"/>
      <c r="IPO31" s="390"/>
      <c r="IPP31" s="390"/>
      <c r="IPQ31" s="390"/>
      <c r="IPR31" s="390"/>
      <c r="IPS31" s="390"/>
      <c r="IPT31" s="390"/>
      <c r="IPU31" s="391"/>
      <c r="IPV31" s="390"/>
      <c r="IPW31" s="390"/>
      <c r="IPX31" s="390"/>
      <c r="IPY31" s="390"/>
      <c r="IPZ31" s="390"/>
      <c r="IQA31" s="390"/>
      <c r="IQB31" s="390"/>
      <c r="IQC31" s="390"/>
      <c r="IQD31" s="390"/>
      <c r="IQE31" s="391"/>
      <c r="IQF31" s="390"/>
      <c r="IQG31" s="390"/>
      <c r="IQH31" s="390"/>
      <c r="IQI31" s="390"/>
      <c r="IQJ31" s="390"/>
      <c r="IQK31" s="390"/>
      <c r="IQL31" s="390"/>
      <c r="IQM31" s="390"/>
      <c r="IQN31" s="390"/>
      <c r="IQO31" s="391"/>
      <c r="IQP31" s="390"/>
      <c r="IQQ31" s="390"/>
      <c r="IQR31" s="390"/>
      <c r="IQS31" s="390"/>
      <c r="IQT31" s="390"/>
      <c r="IQU31" s="390"/>
      <c r="IQV31" s="390"/>
      <c r="IQW31" s="390"/>
      <c r="IQX31" s="390"/>
      <c r="IQY31" s="391"/>
      <c r="IQZ31" s="390"/>
      <c r="IRA31" s="390"/>
      <c r="IRB31" s="390"/>
      <c r="IRC31" s="390"/>
      <c r="IRD31" s="390"/>
      <c r="IRE31" s="390"/>
      <c r="IRF31" s="390"/>
      <c r="IRG31" s="390"/>
      <c r="IRH31" s="390"/>
      <c r="IRI31" s="391"/>
      <c r="IRJ31" s="390"/>
      <c r="IRK31" s="390"/>
      <c r="IRL31" s="390"/>
      <c r="IRM31" s="390"/>
      <c r="IRN31" s="390"/>
      <c r="IRO31" s="390"/>
      <c r="IRP31" s="390"/>
      <c r="IRQ31" s="390"/>
      <c r="IRR31" s="390"/>
      <c r="IRS31" s="391"/>
      <c r="IRT31" s="390"/>
      <c r="IRU31" s="390"/>
      <c r="IRV31" s="390"/>
      <c r="IRW31" s="390"/>
      <c r="IRX31" s="390"/>
      <c r="IRY31" s="390"/>
      <c r="IRZ31" s="390"/>
      <c r="ISA31" s="390"/>
      <c r="ISB31" s="390"/>
      <c r="ISC31" s="391"/>
      <c r="ISD31" s="390"/>
      <c r="ISE31" s="390"/>
      <c r="ISF31" s="390"/>
      <c r="ISG31" s="390"/>
      <c r="ISH31" s="390"/>
      <c r="ISI31" s="390"/>
      <c r="ISJ31" s="390"/>
      <c r="ISK31" s="390"/>
      <c r="ISL31" s="390"/>
      <c r="ISM31" s="391"/>
      <c r="ISN31" s="390"/>
      <c r="ISO31" s="390"/>
      <c r="ISP31" s="390"/>
      <c r="ISQ31" s="390"/>
      <c r="ISR31" s="390"/>
      <c r="ISS31" s="390"/>
      <c r="IST31" s="390"/>
      <c r="ISU31" s="390"/>
      <c r="ISV31" s="390"/>
      <c r="ISW31" s="391"/>
      <c r="ISX31" s="390"/>
      <c r="ISY31" s="390"/>
      <c r="ISZ31" s="390"/>
      <c r="ITA31" s="390"/>
      <c r="ITB31" s="390"/>
      <c r="ITC31" s="390"/>
      <c r="ITD31" s="390"/>
      <c r="ITE31" s="390"/>
      <c r="ITF31" s="390"/>
      <c r="ITG31" s="391"/>
      <c r="ITH31" s="390"/>
      <c r="ITI31" s="390"/>
      <c r="ITJ31" s="390"/>
      <c r="ITK31" s="390"/>
      <c r="ITL31" s="390"/>
      <c r="ITM31" s="390"/>
      <c r="ITN31" s="390"/>
      <c r="ITO31" s="390"/>
      <c r="ITP31" s="390"/>
      <c r="ITQ31" s="391"/>
      <c r="ITR31" s="390"/>
      <c r="ITS31" s="390"/>
      <c r="ITT31" s="390"/>
      <c r="ITU31" s="390"/>
      <c r="ITV31" s="390"/>
      <c r="ITW31" s="390"/>
      <c r="ITX31" s="390"/>
      <c r="ITY31" s="390"/>
      <c r="ITZ31" s="390"/>
      <c r="IUA31" s="391"/>
      <c r="IUB31" s="390"/>
      <c r="IUC31" s="390"/>
      <c r="IUD31" s="390"/>
      <c r="IUE31" s="390"/>
      <c r="IUF31" s="390"/>
      <c r="IUG31" s="390"/>
      <c r="IUH31" s="390"/>
      <c r="IUI31" s="390"/>
      <c r="IUJ31" s="390"/>
      <c r="IUK31" s="391"/>
      <c r="IUL31" s="390"/>
      <c r="IUM31" s="390"/>
      <c r="IUN31" s="390"/>
      <c r="IUO31" s="390"/>
      <c r="IUP31" s="390"/>
      <c r="IUQ31" s="390"/>
      <c r="IUR31" s="390"/>
      <c r="IUS31" s="390"/>
      <c r="IUT31" s="390"/>
      <c r="IUU31" s="391"/>
      <c r="IUV31" s="390"/>
      <c r="IUW31" s="390"/>
      <c r="IUX31" s="390"/>
      <c r="IUY31" s="390"/>
      <c r="IUZ31" s="390"/>
      <c r="IVA31" s="390"/>
      <c r="IVB31" s="390"/>
      <c r="IVC31" s="390"/>
      <c r="IVD31" s="390"/>
      <c r="IVE31" s="391"/>
      <c r="IVF31" s="390"/>
      <c r="IVG31" s="390"/>
      <c r="IVH31" s="390"/>
      <c r="IVI31" s="390"/>
      <c r="IVJ31" s="390"/>
      <c r="IVK31" s="390"/>
      <c r="IVL31" s="390"/>
      <c r="IVM31" s="390"/>
      <c r="IVN31" s="390"/>
      <c r="IVO31" s="391"/>
      <c r="IVP31" s="390"/>
      <c r="IVQ31" s="390"/>
      <c r="IVR31" s="390"/>
      <c r="IVS31" s="390"/>
      <c r="IVT31" s="390"/>
      <c r="IVU31" s="390"/>
      <c r="IVV31" s="390"/>
      <c r="IVW31" s="390"/>
      <c r="IVX31" s="390"/>
      <c r="IVY31" s="391"/>
      <c r="IVZ31" s="390"/>
      <c r="IWA31" s="390"/>
      <c r="IWB31" s="390"/>
      <c r="IWC31" s="390"/>
      <c r="IWD31" s="390"/>
      <c r="IWE31" s="390"/>
      <c r="IWF31" s="390"/>
      <c r="IWG31" s="390"/>
      <c r="IWH31" s="390"/>
      <c r="IWI31" s="391"/>
      <c r="IWJ31" s="390"/>
      <c r="IWK31" s="390"/>
      <c r="IWL31" s="390"/>
      <c r="IWM31" s="390"/>
      <c r="IWN31" s="390"/>
      <c r="IWO31" s="390"/>
      <c r="IWP31" s="390"/>
      <c r="IWQ31" s="390"/>
      <c r="IWR31" s="390"/>
      <c r="IWS31" s="391"/>
      <c r="IWT31" s="390"/>
      <c r="IWU31" s="390"/>
      <c r="IWV31" s="390"/>
      <c r="IWW31" s="390"/>
      <c r="IWX31" s="390"/>
      <c r="IWY31" s="390"/>
      <c r="IWZ31" s="390"/>
      <c r="IXA31" s="390"/>
      <c r="IXB31" s="390"/>
      <c r="IXC31" s="391"/>
      <c r="IXD31" s="390"/>
      <c r="IXE31" s="390"/>
      <c r="IXF31" s="390"/>
      <c r="IXG31" s="390"/>
      <c r="IXH31" s="390"/>
      <c r="IXI31" s="390"/>
      <c r="IXJ31" s="390"/>
      <c r="IXK31" s="390"/>
      <c r="IXL31" s="390"/>
      <c r="IXM31" s="391"/>
      <c r="IXN31" s="390"/>
      <c r="IXO31" s="390"/>
      <c r="IXP31" s="390"/>
      <c r="IXQ31" s="390"/>
      <c r="IXR31" s="390"/>
      <c r="IXS31" s="390"/>
      <c r="IXT31" s="390"/>
      <c r="IXU31" s="390"/>
      <c r="IXV31" s="390"/>
      <c r="IXW31" s="391"/>
      <c r="IXX31" s="390"/>
      <c r="IXY31" s="390"/>
      <c r="IXZ31" s="390"/>
      <c r="IYA31" s="390"/>
      <c r="IYB31" s="390"/>
      <c r="IYC31" s="390"/>
      <c r="IYD31" s="390"/>
      <c r="IYE31" s="390"/>
      <c r="IYF31" s="390"/>
      <c r="IYG31" s="391"/>
      <c r="IYH31" s="390"/>
      <c r="IYI31" s="390"/>
      <c r="IYJ31" s="390"/>
      <c r="IYK31" s="390"/>
      <c r="IYL31" s="390"/>
      <c r="IYM31" s="390"/>
      <c r="IYN31" s="390"/>
      <c r="IYO31" s="390"/>
      <c r="IYP31" s="390"/>
      <c r="IYQ31" s="391"/>
      <c r="IYR31" s="390"/>
      <c r="IYS31" s="390"/>
      <c r="IYT31" s="390"/>
      <c r="IYU31" s="390"/>
      <c r="IYV31" s="390"/>
      <c r="IYW31" s="390"/>
      <c r="IYX31" s="390"/>
      <c r="IYY31" s="390"/>
      <c r="IYZ31" s="390"/>
      <c r="IZA31" s="391"/>
      <c r="IZB31" s="390"/>
      <c r="IZC31" s="390"/>
      <c r="IZD31" s="390"/>
      <c r="IZE31" s="390"/>
      <c r="IZF31" s="390"/>
      <c r="IZG31" s="390"/>
      <c r="IZH31" s="390"/>
      <c r="IZI31" s="390"/>
      <c r="IZJ31" s="390"/>
      <c r="IZK31" s="391"/>
      <c r="IZL31" s="390"/>
      <c r="IZM31" s="390"/>
      <c r="IZN31" s="390"/>
      <c r="IZO31" s="390"/>
      <c r="IZP31" s="390"/>
      <c r="IZQ31" s="390"/>
      <c r="IZR31" s="390"/>
      <c r="IZS31" s="390"/>
      <c r="IZT31" s="390"/>
      <c r="IZU31" s="391"/>
      <c r="IZV31" s="390"/>
      <c r="IZW31" s="390"/>
      <c r="IZX31" s="390"/>
      <c r="IZY31" s="390"/>
      <c r="IZZ31" s="390"/>
      <c r="JAA31" s="390"/>
      <c r="JAB31" s="390"/>
      <c r="JAC31" s="390"/>
      <c r="JAD31" s="390"/>
      <c r="JAE31" s="391"/>
      <c r="JAF31" s="390"/>
      <c r="JAG31" s="390"/>
      <c r="JAH31" s="390"/>
      <c r="JAI31" s="390"/>
      <c r="JAJ31" s="390"/>
      <c r="JAK31" s="390"/>
      <c r="JAL31" s="390"/>
      <c r="JAM31" s="390"/>
      <c r="JAN31" s="390"/>
      <c r="JAO31" s="391"/>
      <c r="JAP31" s="390"/>
      <c r="JAQ31" s="390"/>
      <c r="JAR31" s="390"/>
      <c r="JAS31" s="390"/>
      <c r="JAT31" s="390"/>
      <c r="JAU31" s="390"/>
      <c r="JAV31" s="390"/>
      <c r="JAW31" s="390"/>
      <c r="JAX31" s="390"/>
      <c r="JAY31" s="391"/>
      <c r="JAZ31" s="390"/>
      <c r="JBA31" s="390"/>
      <c r="JBB31" s="390"/>
      <c r="JBC31" s="390"/>
      <c r="JBD31" s="390"/>
      <c r="JBE31" s="390"/>
      <c r="JBF31" s="390"/>
      <c r="JBG31" s="390"/>
      <c r="JBH31" s="390"/>
      <c r="JBI31" s="391"/>
      <c r="JBJ31" s="390"/>
      <c r="JBK31" s="390"/>
      <c r="JBL31" s="390"/>
      <c r="JBM31" s="390"/>
      <c r="JBN31" s="390"/>
      <c r="JBO31" s="390"/>
      <c r="JBP31" s="390"/>
      <c r="JBQ31" s="390"/>
      <c r="JBR31" s="390"/>
      <c r="JBS31" s="391"/>
      <c r="JBT31" s="390"/>
      <c r="JBU31" s="390"/>
      <c r="JBV31" s="390"/>
      <c r="JBW31" s="390"/>
      <c r="JBX31" s="390"/>
      <c r="JBY31" s="390"/>
      <c r="JBZ31" s="390"/>
      <c r="JCA31" s="390"/>
      <c r="JCB31" s="390"/>
      <c r="JCC31" s="391"/>
      <c r="JCD31" s="390"/>
      <c r="JCE31" s="390"/>
      <c r="JCF31" s="390"/>
      <c r="JCG31" s="390"/>
      <c r="JCH31" s="390"/>
      <c r="JCI31" s="390"/>
      <c r="JCJ31" s="390"/>
      <c r="JCK31" s="390"/>
      <c r="JCL31" s="390"/>
      <c r="JCM31" s="391"/>
      <c r="JCN31" s="390"/>
      <c r="JCO31" s="390"/>
      <c r="JCP31" s="390"/>
      <c r="JCQ31" s="390"/>
      <c r="JCR31" s="390"/>
      <c r="JCS31" s="390"/>
      <c r="JCT31" s="390"/>
      <c r="JCU31" s="390"/>
      <c r="JCV31" s="390"/>
      <c r="JCW31" s="391"/>
      <c r="JCX31" s="390"/>
      <c r="JCY31" s="390"/>
      <c r="JCZ31" s="390"/>
      <c r="JDA31" s="390"/>
      <c r="JDB31" s="390"/>
      <c r="JDC31" s="390"/>
      <c r="JDD31" s="390"/>
      <c r="JDE31" s="390"/>
      <c r="JDF31" s="390"/>
      <c r="JDG31" s="391"/>
      <c r="JDH31" s="390"/>
      <c r="JDI31" s="390"/>
      <c r="JDJ31" s="390"/>
      <c r="JDK31" s="390"/>
      <c r="JDL31" s="390"/>
      <c r="JDM31" s="390"/>
      <c r="JDN31" s="390"/>
      <c r="JDO31" s="390"/>
      <c r="JDP31" s="390"/>
      <c r="JDQ31" s="391"/>
      <c r="JDR31" s="390"/>
      <c r="JDS31" s="390"/>
      <c r="JDT31" s="390"/>
      <c r="JDU31" s="390"/>
      <c r="JDV31" s="390"/>
      <c r="JDW31" s="390"/>
      <c r="JDX31" s="390"/>
      <c r="JDY31" s="390"/>
      <c r="JDZ31" s="390"/>
      <c r="JEA31" s="391"/>
      <c r="JEB31" s="390"/>
      <c r="JEC31" s="390"/>
      <c r="JED31" s="390"/>
      <c r="JEE31" s="390"/>
      <c r="JEF31" s="390"/>
      <c r="JEG31" s="390"/>
      <c r="JEH31" s="390"/>
      <c r="JEI31" s="390"/>
      <c r="JEJ31" s="390"/>
      <c r="JEK31" s="391"/>
      <c r="JEL31" s="390"/>
      <c r="JEM31" s="390"/>
      <c r="JEN31" s="390"/>
      <c r="JEO31" s="390"/>
      <c r="JEP31" s="390"/>
      <c r="JEQ31" s="390"/>
      <c r="JER31" s="390"/>
      <c r="JES31" s="390"/>
      <c r="JET31" s="390"/>
      <c r="JEU31" s="391"/>
      <c r="JEV31" s="390"/>
      <c r="JEW31" s="390"/>
      <c r="JEX31" s="390"/>
      <c r="JEY31" s="390"/>
      <c r="JEZ31" s="390"/>
      <c r="JFA31" s="390"/>
      <c r="JFB31" s="390"/>
      <c r="JFC31" s="390"/>
      <c r="JFD31" s="390"/>
      <c r="JFE31" s="391"/>
      <c r="JFF31" s="390"/>
      <c r="JFG31" s="390"/>
      <c r="JFH31" s="390"/>
      <c r="JFI31" s="390"/>
      <c r="JFJ31" s="390"/>
      <c r="JFK31" s="390"/>
      <c r="JFL31" s="390"/>
      <c r="JFM31" s="390"/>
      <c r="JFN31" s="390"/>
      <c r="JFO31" s="391"/>
      <c r="JFP31" s="390"/>
      <c r="JFQ31" s="390"/>
      <c r="JFR31" s="390"/>
      <c r="JFS31" s="390"/>
      <c r="JFT31" s="390"/>
      <c r="JFU31" s="390"/>
      <c r="JFV31" s="390"/>
      <c r="JFW31" s="390"/>
      <c r="JFX31" s="390"/>
      <c r="JFY31" s="391"/>
      <c r="JFZ31" s="390"/>
      <c r="JGA31" s="390"/>
      <c r="JGB31" s="390"/>
      <c r="JGC31" s="390"/>
      <c r="JGD31" s="390"/>
      <c r="JGE31" s="390"/>
      <c r="JGF31" s="390"/>
      <c r="JGG31" s="390"/>
      <c r="JGH31" s="390"/>
      <c r="JGI31" s="391"/>
      <c r="JGJ31" s="390"/>
      <c r="JGK31" s="390"/>
      <c r="JGL31" s="390"/>
      <c r="JGM31" s="390"/>
      <c r="JGN31" s="390"/>
      <c r="JGO31" s="390"/>
      <c r="JGP31" s="390"/>
      <c r="JGQ31" s="390"/>
      <c r="JGR31" s="390"/>
      <c r="JGS31" s="391"/>
      <c r="JGT31" s="390"/>
      <c r="JGU31" s="390"/>
      <c r="JGV31" s="390"/>
      <c r="JGW31" s="390"/>
      <c r="JGX31" s="390"/>
      <c r="JGY31" s="390"/>
      <c r="JGZ31" s="390"/>
      <c r="JHA31" s="390"/>
      <c r="JHB31" s="390"/>
      <c r="JHC31" s="391"/>
      <c r="JHD31" s="390"/>
      <c r="JHE31" s="390"/>
      <c r="JHF31" s="390"/>
      <c r="JHG31" s="390"/>
      <c r="JHH31" s="390"/>
      <c r="JHI31" s="390"/>
      <c r="JHJ31" s="390"/>
      <c r="JHK31" s="390"/>
      <c r="JHL31" s="390"/>
      <c r="JHM31" s="391"/>
      <c r="JHN31" s="390"/>
      <c r="JHO31" s="390"/>
      <c r="JHP31" s="390"/>
      <c r="JHQ31" s="390"/>
      <c r="JHR31" s="390"/>
      <c r="JHS31" s="390"/>
      <c r="JHT31" s="390"/>
      <c r="JHU31" s="390"/>
      <c r="JHV31" s="390"/>
      <c r="JHW31" s="391"/>
      <c r="JHX31" s="390"/>
      <c r="JHY31" s="390"/>
      <c r="JHZ31" s="390"/>
      <c r="JIA31" s="390"/>
      <c r="JIB31" s="390"/>
      <c r="JIC31" s="390"/>
      <c r="JID31" s="390"/>
      <c r="JIE31" s="390"/>
      <c r="JIF31" s="390"/>
      <c r="JIG31" s="391"/>
      <c r="JIH31" s="390"/>
      <c r="JII31" s="390"/>
      <c r="JIJ31" s="390"/>
      <c r="JIK31" s="390"/>
      <c r="JIL31" s="390"/>
      <c r="JIM31" s="390"/>
      <c r="JIN31" s="390"/>
      <c r="JIO31" s="390"/>
      <c r="JIP31" s="390"/>
      <c r="JIQ31" s="391"/>
      <c r="JIR31" s="390"/>
      <c r="JIS31" s="390"/>
      <c r="JIT31" s="390"/>
      <c r="JIU31" s="390"/>
      <c r="JIV31" s="390"/>
      <c r="JIW31" s="390"/>
      <c r="JIX31" s="390"/>
      <c r="JIY31" s="390"/>
      <c r="JIZ31" s="390"/>
      <c r="JJA31" s="391"/>
      <c r="JJB31" s="390"/>
      <c r="JJC31" s="390"/>
      <c r="JJD31" s="390"/>
      <c r="JJE31" s="390"/>
      <c r="JJF31" s="390"/>
      <c r="JJG31" s="390"/>
      <c r="JJH31" s="390"/>
      <c r="JJI31" s="390"/>
      <c r="JJJ31" s="390"/>
      <c r="JJK31" s="391"/>
      <c r="JJL31" s="390"/>
      <c r="JJM31" s="390"/>
      <c r="JJN31" s="390"/>
      <c r="JJO31" s="390"/>
      <c r="JJP31" s="390"/>
      <c r="JJQ31" s="390"/>
      <c r="JJR31" s="390"/>
      <c r="JJS31" s="390"/>
      <c r="JJT31" s="390"/>
      <c r="JJU31" s="391"/>
      <c r="JJV31" s="390"/>
      <c r="JJW31" s="390"/>
      <c r="JJX31" s="390"/>
      <c r="JJY31" s="390"/>
      <c r="JJZ31" s="390"/>
      <c r="JKA31" s="390"/>
      <c r="JKB31" s="390"/>
      <c r="JKC31" s="390"/>
      <c r="JKD31" s="390"/>
      <c r="JKE31" s="391"/>
      <c r="JKF31" s="390"/>
      <c r="JKG31" s="390"/>
      <c r="JKH31" s="390"/>
      <c r="JKI31" s="390"/>
      <c r="JKJ31" s="390"/>
      <c r="JKK31" s="390"/>
      <c r="JKL31" s="390"/>
      <c r="JKM31" s="390"/>
      <c r="JKN31" s="390"/>
      <c r="JKO31" s="391"/>
      <c r="JKP31" s="390"/>
      <c r="JKQ31" s="390"/>
      <c r="JKR31" s="390"/>
      <c r="JKS31" s="390"/>
      <c r="JKT31" s="390"/>
      <c r="JKU31" s="390"/>
      <c r="JKV31" s="390"/>
      <c r="JKW31" s="390"/>
      <c r="JKX31" s="390"/>
      <c r="JKY31" s="391"/>
      <c r="JKZ31" s="390"/>
      <c r="JLA31" s="390"/>
      <c r="JLB31" s="390"/>
      <c r="JLC31" s="390"/>
      <c r="JLD31" s="390"/>
      <c r="JLE31" s="390"/>
      <c r="JLF31" s="390"/>
      <c r="JLG31" s="390"/>
      <c r="JLH31" s="390"/>
      <c r="JLI31" s="391"/>
      <c r="JLJ31" s="390"/>
      <c r="JLK31" s="390"/>
      <c r="JLL31" s="390"/>
      <c r="JLM31" s="390"/>
      <c r="JLN31" s="390"/>
      <c r="JLO31" s="390"/>
      <c r="JLP31" s="390"/>
      <c r="JLQ31" s="390"/>
      <c r="JLR31" s="390"/>
      <c r="JLS31" s="391"/>
      <c r="JLT31" s="390"/>
      <c r="JLU31" s="390"/>
      <c r="JLV31" s="390"/>
      <c r="JLW31" s="390"/>
      <c r="JLX31" s="390"/>
      <c r="JLY31" s="390"/>
      <c r="JLZ31" s="390"/>
      <c r="JMA31" s="390"/>
      <c r="JMB31" s="390"/>
      <c r="JMC31" s="391"/>
      <c r="JMD31" s="390"/>
      <c r="JME31" s="390"/>
      <c r="JMF31" s="390"/>
      <c r="JMG31" s="390"/>
      <c r="JMH31" s="390"/>
      <c r="JMI31" s="390"/>
      <c r="JMJ31" s="390"/>
      <c r="JMK31" s="390"/>
      <c r="JML31" s="390"/>
      <c r="JMM31" s="391"/>
      <c r="JMN31" s="390"/>
      <c r="JMO31" s="390"/>
      <c r="JMP31" s="390"/>
      <c r="JMQ31" s="390"/>
      <c r="JMR31" s="390"/>
      <c r="JMS31" s="390"/>
      <c r="JMT31" s="390"/>
      <c r="JMU31" s="390"/>
      <c r="JMV31" s="390"/>
      <c r="JMW31" s="391"/>
      <c r="JMX31" s="390"/>
      <c r="JMY31" s="390"/>
      <c r="JMZ31" s="390"/>
      <c r="JNA31" s="390"/>
      <c r="JNB31" s="390"/>
      <c r="JNC31" s="390"/>
      <c r="JND31" s="390"/>
      <c r="JNE31" s="390"/>
      <c r="JNF31" s="390"/>
      <c r="JNG31" s="391"/>
      <c r="JNH31" s="390"/>
      <c r="JNI31" s="390"/>
      <c r="JNJ31" s="390"/>
      <c r="JNK31" s="390"/>
      <c r="JNL31" s="390"/>
      <c r="JNM31" s="390"/>
      <c r="JNN31" s="390"/>
      <c r="JNO31" s="390"/>
      <c r="JNP31" s="390"/>
      <c r="JNQ31" s="391"/>
      <c r="JNR31" s="390"/>
      <c r="JNS31" s="390"/>
      <c r="JNT31" s="390"/>
      <c r="JNU31" s="390"/>
      <c r="JNV31" s="390"/>
      <c r="JNW31" s="390"/>
      <c r="JNX31" s="390"/>
      <c r="JNY31" s="390"/>
      <c r="JNZ31" s="390"/>
      <c r="JOA31" s="391"/>
      <c r="JOB31" s="390"/>
      <c r="JOC31" s="390"/>
      <c r="JOD31" s="390"/>
      <c r="JOE31" s="390"/>
      <c r="JOF31" s="390"/>
      <c r="JOG31" s="390"/>
      <c r="JOH31" s="390"/>
      <c r="JOI31" s="390"/>
      <c r="JOJ31" s="390"/>
      <c r="JOK31" s="391"/>
      <c r="JOL31" s="390"/>
      <c r="JOM31" s="390"/>
      <c r="JON31" s="390"/>
      <c r="JOO31" s="390"/>
      <c r="JOP31" s="390"/>
      <c r="JOQ31" s="390"/>
      <c r="JOR31" s="390"/>
      <c r="JOS31" s="390"/>
      <c r="JOT31" s="390"/>
      <c r="JOU31" s="391"/>
      <c r="JOV31" s="390"/>
      <c r="JOW31" s="390"/>
      <c r="JOX31" s="390"/>
      <c r="JOY31" s="390"/>
      <c r="JOZ31" s="390"/>
      <c r="JPA31" s="390"/>
      <c r="JPB31" s="390"/>
      <c r="JPC31" s="390"/>
      <c r="JPD31" s="390"/>
      <c r="JPE31" s="391"/>
      <c r="JPF31" s="390"/>
      <c r="JPG31" s="390"/>
      <c r="JPH31" s="390"/>
      <c r="JPI31" s="390"/>
      <c r="JPJ31" s="390"/>
      <c r="JPK31" s="390"/>
      <c r="JPL31" s="390"/>
      <c r="JPM31" s="390"/>
      <c r="JPN31" s="390"/>
      <c r="JPO31" s="391"/>
      <c r="JPP31" s="390"/>
      <c r="JPQ31" s="390"/>
      <c r="JPR31" s="390"/>
      <c r="JPS31" s="390"/>
      <c r="JPT31" s="390"/>
      <c r="JPU31" s="390"/>
      <c r="JPV31" s="390"/>
      <c r="JPW31" s="390"/>
      <c r="JPX31" s="390"/>
      <c r="JPY31" s="391"/>
      <c r="JPZ31" s="390"/>
      <c r="JQA31" s="390"/>
      <c r="JQB31" s="390"/>
      <c r="JQC31" s="390"/>
      <c r="JQD31" s="390"/>
      <c r="JQE31" s="390"/>
      <c r="JQF31" s="390"/>
      <c r="JQG31" s="390"/>
      <c r="JQH31" s="390"/>
      <c r="JQI31" s="391"/>
      <c r="JQJ31" s="390"/>
      <c r="JQK31" s="390"/>
      <c r="JQL31" s="390"/>
      <c r="JQM31" s="390"/>
      <c r="JQN31" s="390"/>
      <c r="JQO31" s="390"/>
      <c r="JQP31" s="390"/>
      <c r="JQQ31" s="390"/>
      <c r="JQR31" s="390"/>
      <c r="JQS31" s="391"/>
      <c r="JQT31" s="390"/>
      <c r="JQU31" s="390"/>
      <c r="JQV31" s="390"/>
      <c r="JQW31" s="390"/>
      <c r="JQX31" s="390"/>
      <c r="JQY31" s="390"/>
      <c r="JQZ31" s="390"/>
      <c r="JRA31" s="390"/>
      <c r="JRB31" s="390"/>
      <c r="JRC31" s="391"/>
      <c r="JRD31" s="390"/>
      <c r="JRE31" s="390"/>
      <c r="JRF31" s="390"/>
      <c r="JRG31" s="390"/>
      <c r="JRH31" s="390"/>
      <c r="JRI31" s="390"/>
      <c r="JRJ31" s="390"/>
      <c r="JRK31" s="390"/>
      <c r="JRL31" s="390"/>
      <c r="JRM31" s="391"/>
      <c r="JRN31" s="390"/>
      <c r="JRO31" s="390"/>
      <c r="JRP31" s="390"/>
      <c r="JRQ31" s="390"/>
      <c r="JRR31" s="390"/>
      <c r="JRS31" s="390"/>
      <c r="JRT31" s="390"/>
      <c r="JRU31" s="390"/>
      <c r="JRV31" s="390"/>
      <c r="JRW31" s="391"/>
      <c r="JRX31" s="390"/>
      <c r="JRY31" s="390"/>
      <c r="JRZ31" s="390"/>
      <c r="JSA31" s="390"/>
      <c r="JSB31" s="390"/>
      <c r="JSC31" s="390"/>
      <c r="JSD31" s="390"/>
      <c r="JSE31" s="390"/>
      <c r="JSF31" s="390"/>
      <c r="JSG31" s="391"/>
      <c r="JSH31" s="390"/>
      <c r="JSI31" s="390"/>
      <c r="JSJ31" s="390"/>
      <c r="JSK31" s="390"/>
      <c r="JSL31" s="390"/>
      <c r="JSM31" s="390"/>
      <c r="JSN31" s="390"/>
      <c r="JSO31" s="390"/>
      <c r="JSP31" s="390"/>
      <c r="JSQ31" s="391"/>
      <c r="JSR31" s="390"/>
      <c r="JSS31" s="390"/>
      <c r="JST31" s="390"/>
      <c r="JSU31" s="390"/>
      <c r="JSV31" s="390"/>
      <c r="JSW31" s="390"/>
      <c r="JSX31" s="390"/>
      <c r="JSY31" s="390"/>
      <c r="JSZ31" s="390"/>
      <c r="JTA31" s="391"/>
      <c r="JTB31" s="390"/>
      <c r="JTC31" s="390"/>
      <c r="JTD31" s="390"/>
      <c r="JTE31" s="390"/>
      <c r="JTF31" s="390"/>
      <c r="JTG31" s="390"/>
      <c r="JTH31" s="390"/>
      <c r="JTI31" s="390"/>
      <c r="JTJ31" s="390"/>
      <c r="JTK31" s="391"/>
      <c r="JTL31" s="390"/>
      <c r="JTM31" s="390"/>
      <c r="JTN31" s="390"/>
      <c r="JTO31" s="390"/>
      <c r="JTP31" s="390"/>
      <c r="JTQ31" s="390"/>
      <c r="JTR31" s="390"/>
      <c r="JTS31" s="390"/>
      <c r="JTT31" s="390"/>
      <c r="JTU31" s="391"/>
      <c r="JTV31" s="390"/>
      <c r="JTW31" s="390"/>
      <c r="JTX31" s="390"/>
      <c r="JTY31" s="390"/>
      <c r="JTZ31" s="390"/>
      <c r="JUA31" s="390"/>
      <c r="JUB31" s="390"/>
      <c r="JUC31" s="390"/>
      <c r="JUD31" s="390"/>
      <c r="JUE31" s="391"/>
      <c r="JUF31" s="390"/>
      <c r="JUG31" s="390"/>
      <c r="JUH31" s="390"/>
      <c r="JUI31" s="390"/>
      <c r="JUJ31" s="390"/>
      <c r="JUK31" s="390"/>
      <c r="JUL31" s="390"/>
      <c r="JUM31" s="390"/>
      <c r="JUN31" s="390"/>
      <c r="JUO31" s="391"/>
      <c r="JUP31" s="390"/>
      <c r="JUQ31" s="390"/>
      <c r="JUR31" s="390"/>
      <c r="JUS31" s="390"/>
      <c r="JUT31" s="390"/>
      <c r="JUU31" s="390"/>
      <c r="JUV31" s="390"/>
      <c r="JUW31" s="390"/>
      <c r="JUX31" s="390"/>
      <c r="JUY31" s="391"/>
      <c r="JUZ31" s="390"/>
      <c r="JVA31" s="390"/>
      <c r="JVB31" s="390"/>
      <c r="JVC31" s="390"/>
      <c r="JVD31" s="390"/>
      <c r="JVE31" s="390"/>
      <c r="JVF31" s="390"/>
      <c r="JVG31" s="390"/>
      <c r="JVH31" s="390"/>
      <c r="JVI31" s="391"/>
      <c r="JVJ31" s="390"/>
      <c r="JVK31" s="390"/>
      <c r="JVL31" s="390"/>
      <c r="JVM31" s="390"/>
      <c r="JVN31" s="390"/>
      <c r="JVO31" s="390"/>
      <c r="JVP31" s="390"/>
      <c r="JVQ31" s="390"/>
      <c r="JVR31" s="390"/>
      <c r="JVS31" s="391"/>
      <c r="JVT31" s="390"/>
      <c r="JVU31" s="390"/>
      <c r="JVV31" s="390"/>
      <c r="JVW31" s="390"/>
      <c r="JVX31" s="390"/>
      <c r="JVY31" s="390"/>
      <c r="JVZ31" s="390"/>
      <c r="JWA31" s="390"/>
      <c r="JWB31" s="390"/>
      <c r="JWC31" s="391"/>
      <c r="JWD31" s="390"/>
      <c r="JWE31" s="390"/>
      <c r="JWF31" s="390"/>
      <c r="JWG31" s="390"/>
      <c r="JWH31" s="390"/>
      <c r="JWI31" s="390"/>
      <c r="JWJ31" s="390"/>
      <c r="JWK31" s="390"/>
      <c r="JWL31" s="390"/>
      <c r="JWM31" s="391"/>
      <c r="JWN31" s="390"/>
      <c r="JWO31" s="390"/>
      <c r="JWP31" s="390"/>
      <c r="JWQ31" s="390"/>
      <c r="JWR31" s="390"/>
      <c r="JWS31" s="390"/>
      <c r="JWT31" s="390"/>
      <c r="JWU31" s="390"/>
      <c r="JWV31" s="390"/>
      <c r="JWW31" s="391"/>
      <c r="JWX31" s="390"/>
      <c r="JWY31" s="390"/>
      <c r="JWZ31" s="390"/>
      <c r="JXA31" s="390"/>
      <c r="JXB31" s="390"/>
      <c r="JXC31" s="390"/>
      <c r="JXD31" s="390"/>
      <c r="JXE31" s="390"/>
      <c r="JXF31" s="390"/>
      <c r="JXG31" s="391"/>
      <c r="JXH31" s="390"/>
      <c r="JXI31" s="390"/>
      <c r="JXJ31" s="390"/>
      <c r="JXK31" s="390"/>
      <c r="JXL31" s="390"/>
      <c r="JXM31" s="390"/>
      <c r="JXN31" s="390"/>
      <c r="JXO31" s="390"/>
      <c r="JXP31" s="390"/>
      <c r="JXQ31" s="391"/>
      <c r="JXR31" s="390"/>
      <c r="JXS31" s="390"/>
      <c r="JXT31" s="390"/>
      <c r="JXU31" s="390"/>
      <c r="JXV31" s="390"/>
      <c r="JXW31" s="390"/>
      <c r="JXX31" s="390"/>
      <c r="JXY31" s="390"/>
      <c r="JXZ31" s="390"/>
      <c r="JYA31" s="391"/>
      <c r="JYB31" s="390"/>
      <c r="JYC31" s="390"/>
      <c r="JYD31" s="390"/>
      <c r="JYE31" s="390"/>
      <c r="JYF31" s="390"/>
      <c r="JYG31" s="390"/>
      <c r="JYH31" s="390"/>
      <c r="JYI31" s="390"/>
      <c r="JYJ31" s="390"/>
      <c r="JYK31" s="391"/>
      <c r="JYL31" s="390"/>
      <c r="JYM31" s="390"/>
      <c r="JYN31" s="390"/>
      <c r="JYO31" s="390"/>
      <c r="JYP31" s="390"/>
      <c r="JYQ31" s="390"/>
      <c r="JYR31" s="390"/>
      <c r="JYS31" s="390"/>
      <c r="JYT31" s="390"/>
      <c r="JYU31" s="391"/>
      <c r="JYV31" s="390"/>
      <c r="JYW31" s="390"/>
      <c r="JYX31" s="390"/>
      <c r="JYY31" s="390"/>
      <c r="JYZ31" s="390"/>
      <c r="JZA31" s="390"/>
      <c r="JZB31" s="390"/>
      <c r="JZC31" s="390"/>
      <c r="JZD31" s="390"/>
      <c r="JZE31" s="391"/>
      <c r="JZF31" s="390"/>
      <c r="JZG31" s="390"/>
      <c r="JZH31" s="390"/>
      <c r="JZI31" s="390"/>
      <c r="JZJ31" s="390"/>
      <c r="JZK31" s="390"/>
      <c r="JZL31" s="390"/>
      <c r="JZM31" s="390"/>
      <c r="JZN31" s="390"/>
      <c r="JZO31" s="391"/>
      <c r="JZP31" s="390"/>
      <c r="JZQ31" s="390"/>
      <c r="JZR31" s="390"/>
      <c r="JZS31" s="390"/>
      <c r="JZT31" s="390"/>
      <c r="JZU31" s="390"/>
      <c r="JZV31" s="390"/>
      <c r="JZW31" s="390"/>
      <c r="JZX31" s="390"/>
      <c r="JZY31" s="391"/>
      <c r="JZZ31" s="390"/>
      <c r="KAA31" s="390"/>
      <c r="KAB31" s="390"/>
      <c r="KAC31" s="390"/>
      <c r="KAD31" s="390"/>
      <c r="KAE31" s="390"/>
      <c r="KAF31" s="390"/>
      <c r="KAG31" s="390"/>
      <c r="KAH31" s="390"/>
      <c r="KAI31" s="391"/>
      <c r="KAJ31" s="390"/>
      <c r="KAK31" s="390"/>
      <c r="KAL31" s="390"/>
      <c r="KAM31" s="390"/>
      <c r="KAN31" s="390"/>
      <c r="KAO31" s="390"/>
      <c r="KAP31" s="390"/>
      <c r="KAQ31" s="390"/>
      <c r="KAR31" s="390"/>
      <c r="KAS31" s="391"/>
      <c r="KAT31" s="390"/>
      <c r="KAU31" s="390"/>
      <c r="KAV31" s="390"/>
      <c r="KAW31" s="390"/>
      <c r="KAX31" s="390"/>
      <c r="KAY31" s="390"/>
      <c r="KAZ31" s="390"/>
      <c r="KBA31" s="390"/>
      <c r="KBB31" s="390"/>
      <c r="KBC31" s="391"/>
      <c r="KBD31" s="390"/>
      <c r="KBE31" s="390"/>
      <c r="KBF31" s="390"/>
      <c r="KBG31" s="390"/>
      <c r="KBH31" s="390"/>
      <c r="KBI31" s="390"/>
      <c r="KBJ31" s="390"/>
      <c r="KBK31" s="390"/>
      <c r="KBL31" s="390"/>
      <c r="KBM31" s="391"/>
      <c r="KBN31" s="390"/>
      <c r="KBO31" s="390"/>
      <c r="KBP31" s="390"/>
      <c r="KBQ31" s="390"/>
      <c r="KBR31" s="390"/>
      <c r="KBS31" s="390"/>
      <c r="KBT31" s="390"/>
      <c r="KBU31" s="390"/>
      <c r="KBV31" s="390"/>
      <c r="KBW31" s="391"/>
      <c r="KBX31" s="390"/>
      <c r="KBY31" s="390"/>
      <c r="KBZ31" s="390"/>
      <c r="KCA31" s="390"/>
      <c r="KCB31" s="390"/>
      <c r="KCC31" s="390"/>
      <c r="KCD31" s="390"/>
      <c r="KCE31" s="390"/>
      <c r="KCF31" s="390"/>
      <c r="KCG31" s="391"/>
      <c r="KCH31" s="390"/>
      <c r="KCI31" s="390"/>
      <c r="KCJ31" s="390"/>
      <c r="KCK31" s="390"/>
      <c r="KCL31" s="390"/>
      <c r="KCM31" s="390"/>
      <c r="KCN31" s="390"/>
      <c r="KCO31" s="390"/>
      <c r="KCP31" s="390"/>
      <c r="KCQ31" s="391"/>
      <c r="KCR31" s="390"/>
      <c r="KCS31" s="390"/>
      <c r="KCT31" s="390"/>
      <c r="KCU31" s="390"/>
      <c r="KCV31" s="390"/>
      <c r="KCW31" s="390"/>
      <c r="KCX31" s="390"/>
      <c r="KCY31" s="390"/>
      <c r="KCZ31" s="390"/>
      <c r="KDA31" s="391"/>
      <c r="KDB31" s="390"/>
      <c r="KDC31" s="390"/>
      <c r="KDD31" s="390"/>
      <c r="KDE31" s="390"/>
      <c r="KDF31" s="390"/>
      <c r="KDG31" s="390"/>
      <c r="KDH31" s="390"/>
      <c r="KDI31" s="390"/>
      <c r="KDJ31" s="390"/>
      <c r="KDK31" s="391"/>
      <c r="KDL31" s="390"/>
      <c r="KDM31" s="390"/>
      <c r="KDN31" s="390"/>
      <c r="KDO31" s="390"/>
      <c r="KDP31" s="390"/>
      <c r="KDQ31" s="390"/>
      <c r="KDR31" s="390"/>
      <c r="KDS31" s="390"/>
      <c r="KDT31" s="390"/>
      <c r="KDU31" s="391"/>
      <c r="KDV31" s="390"/>
      <c r="KDW31" s="390"/>
      <c r="KDX31" s="390"/>
      <c r="KDY31" s="390"/>
      <c r="KDZ31" s="390"/>
      <c r="KEA31" s="390"/>
      <c r="KEB31" s="390"/>
      <c r="KEC31" s="390"/>
      <c r="KED31" s="390"/>
      <c r="KEE31" s="391"/>
      <c r="KEF31" s="390"/>
      <c r="KEG31" s="390"/>
      <c r="KEH31" s="390"/>
      <c r="KEI31" s="390"/>
      <c r="KEJ31" s="390"/>
      <c r="KEK31" s="390"/>
      <c r="KEL31" s="390"/>
      <c r="KEM31" s="390"/>
      <c r="KEN31" s="390"/>
      <c r="KEO31" s="391"/>
      <c r="KEP31" s="390"/>
      <c r="KEQ31" s="390"/>
      <c r="KER31" s="390"/>
      <c r="KES31" s="390"/>
      <c r="KET31" s="390"/>
      <c r="KEU31" s="390"/>
      <c r="KEV31" s="390"/>
      <c r="KEW31" s="390"/>
      <c r="KEX31" s="390"/>
      <c r="KEY31" s="391"/>
      <c r="KEZ31" s="390"/>
      <c r="KFA31" s="390"/>
      <c r="KFB31" s="390"/>
      <c r="KFC31" s="390"/>
      <c r="KFD31" s="390"/>
      <c r="KFE31" s="390"/>
      <c r="KFF31" s="390"/>
      <c r="KFG31" s="390"/>
      <c r="KFH31" s="390"/>
      <c r="KFI31" s="391"/>
      <c r="KFJ31" s="390"/>
      <c r="KFK31" s="390"/>
      <c r="KFL31" s="390"/>
      <c r="KFM31" s="390"/>
      <c r="KFN31" s="390"/>
      <c r="KFO31" s="390"/>
      <c r="KFP31" s="390"/>
      <c r="KFQ31" s="390"/>
      <c r="KFR31" s="390"/>
      <c r="KFS31" s="391"/>
      <c r="KFT31" s="390"/>
      <c r="KFU31" s="390"/>
      <c r="KFV31" s="390"/>
      <c r="KFW31" s="390"/>
      <c r="KFX31" s="390"/>
      <c r="KFY31" s="390"/>
      <c r="KFZ31" s="390"/>
      <c r="KGA31" s="390"/>
      <c r="KGB31" s="390"/>
      <c r="KGC31" s="391"/>
      <c r="KGD31" s="390"/>
      <c r="KGE31" s="390"/>
      <c r="KGF31" s="390"/>
      <c r="KGG31" s="390"/>
      <c r="KGH31" s="390"/>
      <c r="KGI31" s="390"/>
      <c r="KGJ31" s="390"/>
      <c r="KGK31" s="390"/>
      <c r="KGL31" s="390"/>
      <c r="KGM31" s="391"/>
      <c r="KGN31" s="390"/>
      <c r="KGO31" s="390"/>
      <c r="KGP31" s="390"/>
      <c r="KGQ31" s="390"/>
      <c r="KGR31" s="390"/>
      <c r="KGS31" s="390"/>
      <c r="KGT31" s="390"/>
      <c r="KGU31" s="390"/>
      <c r="KGV31" s="390"/>
      <c r="KGW31" s="391"/>
      <c r="KGX31" s="390"/>
      <c r="KGY31" s="390"/>
      <c r="KGZ31" s="390"/>
      <c r="KHA31" s="390"/>
      <c r="KHB31" s="390"/>
      <c r="KHC31" s="390"/>
      <c r="KHD31" s="390"/>
      <c r="KHE31" s="390"/>
      <c r="KHF31" s="390"/>
      <c r="KHG31" s="391"/>
      <c r="KHH31" s="390"/>
      <c r="KHI31" s="390"/>
      <c r="KHJ31" s="390"/>
      <c r="KHK31" s="390"/>
      <c r="KHL31" s="390"/>
      <c r="KHM31" s="390"/>
      <c r="KHN31" s="390"/>
      <c r="KHO31" s="390"/>
      <c r="KHP31" s="390"/>
      <c r="KHQ31" s="391"/>
      <c r="KHR31" s="390"/>
      <c r="KHS31" s="390"/>
      <c r="KHT31" s="390"/>
      <c r="KHU31" s="390"/>
      <c r="KHV31" s="390"/>
      <c r="KHW31" s="390"/>
      <c r="KHX31" s="390"/>
      <c r="KHY31" s="390"/>
      <c r="KHZ31" s="390"/>
      <c r="KIA31" s="391"/>
      <c r="KIB31" s="390"/>
      <c r="KIC31" s="390"/>
      <c r="KID31" s="390"/>
      <c r="KIE31" s="390"/>
      <c r="KIF31" s="390"/>
      <c r="KIG31" s="390"/>
      <c r="KIH31" s="390"/>
      <c r="KII31" s="390"/>
      <c r="KIJ31" s="390"/>
      <c r="KIK31" s="391"/>
      <c r="KIL31" s="390"/>
      <c r="KIM31" s="390"/>
      <c r="KIN31" s="390"/>
      <c r="KIO31" s="390"/>
      <c r="KIP31" s="390"/>
      <c r="KIQ31" s="390"/>
      <c r="KIR31" s="390"/>
      <c r="KIS31" s="390"/>
      <c r="KIT31" s="390"/>
      <c r="KIU31" s="391"/>
      <c r="KIV31" s="390"/>
      <c r="KIW31" s="390"/>
      <c r="KIX31" s="390"/>
      <c r="KIY31" s="390"/>
      <c r="KIZ31" s="390"/>
      <c r="KJA31" s="390"/>
      <c r="KJB31" s="390"/>
      <c r="KJC31" s="390"/>
      <c r="KJD31" s="390"/>
      <c r="KJE31" s="391"/>
      <c r="KJF31" s="390"/>
      <c r="KJG31" s="390"/>
      <c r="KJH31" s="390"/>
      <c r="KJI31" s="390"/>
      <c r="KJJ31" s="390"/>
      <c r="KJK31" s="390"/>
      <c r="KJL31" s="390"/>
      <c r="KJM31" s="390"/>
      <c r="KJN31" s="390"/>
      <c r="KJO31" s="391"/>
      <c r="KJP31" s="390"/>
      <c r="KJQ31" s="390"/>
      <c r="KJR31" s="390"/>
      <c r="KJS31" s="390"/>
      <c r="KJT31" s="390"/>
      <c r="KJU31" s="390"/>
      <c r="KJV31" s="390"/>
      <c r="KJW31" s="390"/>
      <c r="KJX31" s="390"/>
      <c r="KJY31" s="391"/>
      <c r="KJZ31" s="390"/>
      <c r="KKA31" s="390"/>
      <c r="KKB31" s="390"/>
      <c r="KKC31" s="390"/>
      <c r="KKD31" s="390"/>
      <c r="KKE31" s="390"/>
      <c r="KKF31" s="390"/>
      <c r="KKG31" s="390"/>
      <c r="KKH31" s="390"/>
      <c r="KKI31" s="391"/>
      <c r="KKJ31" s="390"/>
      <c r="KKK31" s="390"/>
      <c r="KKL31" s="390"/>
      <c r="KKM31" s="390"/>
      <c r="KKN31" s="390"/>
      <c r="KKO31" s="390"/>
      <c r="KKP31" s="390"/>
      <c r="KKQ31" s="390"/>
      <c r="KKR31" s="390"/>
      <c r="KKS31" s="391"/>
      <c r="KKT31" s="390"/>
      <c r="KKU31" s="390"/>
      <c r="KKV31" s="390"/>
      <c r="KKW31" s="390"/>
      <c r="KKX31" s="390"/>
      <c r="KKY31" s="390"/>
      <c r="KKZ31" s="390"/>
      <c r="KLA31" s="390"/>
      <c r="KLB31" s="390"/>
      <c r="KLC31" s="391"/>
      <c r="KLD31" s="390"/>
      <c r="KLE31" s="390"/>
      <c r="KLF31" s="390"/>
      <c r="KLG31" s="390"/>
      <c r="KLH31" s="390"/>
      <c r="KLI31" s="390"/>
      <c r="KLJ31" s="390"/>
      <c r="KLK31" s="390"/>
      <c r="KLL31" s="390"/>
      <c r="KLM31" s="391"/>
      <c r="KLN31" s="390"/>
      <c r="KLO31" s="390"/>
      <c r="KLP31" s="390"/>
      <c r="KLQ31" s="390"/>
      <c r="KLR31" s="390"/>
      <c r="KLS31" s="390"/>
      <c r="KLT31" s="390"/>
      <c r="KLU31" s="390"/>
      <c r="KLV31" s="390"/>
      <c r="KLW31" s="391"/>
      <c r="KLX31" s="390"/>
      <c r="KLY31" s="390"/>
      <c r="KLZ31" s="390"/>
      <c r="KMA31" s="390"/>
      <c r="KMB31" s="390"/>
      <c r="KMC31" s="390"/>
      <c r="KMD31" s="390"/>
      <c r="KME31" s="390"/>
      <c r="KMF31" s="390"/>
      <c r="KMG31" s="391"/>
      <c r="KMH31" s="390"/>
      <c r="KMI31" s="390"/>
      <c r="KMJ31" s="390"/>
      <c r="KMK31" s="390"/>
      <c r="KML31" s="390"/>
      <c r="KMM31" s="390"/>
      <c r="KMN31" s="390"/>
      <c r="KMO31" s="390"/>
      <c r="KMP31" s="390"/>
      <c r="KMQ31" s="391"/>
      <c r="KMR31" s="390"/>
      <c r="KMS31" s="390"/>
      <c r="KMT31" s="390"/>
      <c r="KMU31" s="390"/>
      <c r="KMV31" s="390"/>
      <c r="KMW31" s="390"/>
      <c r="KMX31" s="390"/>
      <c r="KMY31" s="390"/>
      <c r="KMZ31" s="390"/>
      <c r="KNA31" s="391"/>
      <c r="KNB31" s="390"/>
      <c r="KNC31" s="390"/>
      <c r="KND31" s="390"/>
      <c r="KNE31" s="390"/>
      <c r="KNF31" s="390"/>
      <c r="KNG31" s="390"/>
      <c r="KNH31" s="390"/>
      <c r="KNI31" s="390"/>
      <c r="KNJ31" s="390"/>
      <c r="KNK31" s="391"/>
      <c r="KNL31" s="390"/>
      <c r="KNM31" s="390"/>
      <c r="KNN31" s="390"/>
      <c r="KNO31" s="390"/>
      <c r="KNP31" s="390"/>
      <c r="KNQ31" s="390"/>
      <c r="KNR31" s="390"/>
      <c r="KNS31" s="390"/>
      <c r="KNT31" s="390"/>
      <c r="KNU31" s="391"/>
      <c r="KNV31" s="390"/>
      <c r="KNW31" s="390"/>
      <c r="KNX31" s="390"/>
      <c r="KNY31" s="390"/>
      <c r="KNZ31" s="390"/>
      <c r="KOA31" s="390"/>
      <c r="KOB31" s="390"/>
      <c r="KOC31" s="390"/>
      <c r="KOD31" s="390"/>
      <c r="KOE31" s="391"/>
      <c r="KOF31" s="390"/>
      <c r="KOG31" s="390"/>
      <c r="KOH31" s="390"/>
      <c r="KOI31" s="390"/>
      <c r="KOJ31" s="390"/>
      <c r="KOK31" s="390"/>
      <c r="KOL31" s="390"/>
      <c r="KOM31" s="390"/>
      <c r="KON31" s="390"/>
      <c r="KOO31" s="391"/>
      <c r="KOP31" s="390"/>
      <c r="KOQ31" s="390"/>
      <c r="KOR31" s="390"/>
      <c r="KOS31" s="390"/>
      <c r="KOT31" s="390"/>
      <c r="KOU31" s="390"/>
      <c r="KOV31" s="390"/>
      <c r="KOW31" s="390"/>
      <c r="KOX31" s="390"/>
      <c r="KOY31" s="391"/>
      <c r="KOZ31" s="390"/>
      <c r="KPA31" s="390"/>
      <c r="KPB31" s="390"/>
      <c r="KPC31" s="390"/>
      <c r="KPD31" s="390"/>
      <c r="KPE31" s="390"/>
      <c r="KPF31" s="390"/>
      <c r="KPG31" s="390"/>
      <c r="KPH31" s="390"/>
      <c r="KPI31" s="391"/>
      <c r="KPJ31" s="390"/>
      <c r="KPK31" s="390"/>
      <c r="KPL31" s="390"/>
      <c r="KPM31" s="390"/>
      <c r="KPN31" s="390"/>
      <c r="KPO31" s="390"/>
      <c r="KPP31" s="390"/>
      <c r="KPQ31" s="390"/>
      <c r="KPR31" s="390"/>
      <c r="KPS31" s="391"/>
      <c r="KPT31" s="390"/>
      <c r="KPU31" s="390"/>
      <c r="KPV31" s="390"/>
      <c r="KPW31" s="390"/>
      <c r="KPX31" s="390"/>
      <c r="KPY31" s="390"/>
      <c r="KPZ31" s="390"/>
      <c r="KQA31" s="390"/>
      <c r="KQB31" s="390"/>
      <c r="KQC31" s="391"/>
      <c r="KQD31" s="390"/>
      <c r="KQE31" s="390"/>
      <c r="KQF31" s="390"/>
      <c r="KQG31" s="390"/>
      <c r="KQH31" s="390"/>
      <c r="KQI31" s="390"/>
      <c r="KQJ31" s="390"/>
      <c r="KQK31" s="390"/>
      <c r="KQL31" s="390"/>
      <c r="KQM31" s="391"/>
      <c r="KQN31" s="390"/>
      <c r="KQO31" s="390"/>
      <c r="KQP31" s="390"/>
      <c r="KQQ31" s="390"/>
      <c r="KQR31" s="390"/>
      <c r="KQS31" s="390"/>
      <c r="KQT31" s="390"/>
      <c r="KQU31" s="390"/>
      <c r="KQV31" s="390"/>
      <c r="KQW31" s="391"/>
      <c r="KQX31" s="390"/>
      <c r="KQY31" s="390"/>
      <c r="KQZ31" s="390"/>
      <c r="KRA31" s="390"/>
      <c r="KRB31" s="390"/>
      <c r="KRC31" s="390"/>
      <c r="KRD31" s="390"/>
      <c r="KRE31" s="390"/>
      <c r="KRF31" s="390"/>
      <c r="KRG31" s="391"/>
      <c r="KRH31" s="390"/>
      <c r="KRI31" s="390"/>
      <c r="KRJ31" s="390"/>
      <c r="KRK31" s="390"/>
      <c r="KRL31" s="390"/>
      <c r="KRM31" s="390"/>
      <c r="KRN31" s="390"/>
      <c r="KRO31" s="390"/>
      <c r="KRP31" s="390"/>
      <c r="KRQ31" s="391"/>
      <c r="KRR31" s="390"/>
      <c r="KRS31" s="390"/>
      <c r="KRT31" s="390"/>
      <c r="KRU31" s="390"/>
      <c r="KRV31" s="390"/>
      <c r="KRW31" s="390"/>
      <c r="KRX31" s="390"/>
      <c r="KRY31" s="390"/>
      <c r="KRZ31" s="390"/>
      <c r="KSA31" s="391"/>
      <c r="KSB31" s="390"/>
      <c r="KSC31" s="390"/>
      <c r="KSD31" s="390"/>
      <c r="KSE31" s="390"/>
      <c r="KSF31" s="390"/>
      <c r="KSG31" s="390"/>
      <c r="KSH31" s="390"/>
      <c r="KSI31" s="390"/>
      <c r="KSJ31" s="390"/>
      <c r="KSK31" s="391"/>
      <c r="KSL31" s="390"/>
      <c r="KSM31" s="390"/>
      <c r="KSN31" s="390"/>
      <c r="KSO31" s="390"/>
      <c r="KSP31" s="390"/>
      <c r="KSQ31" s="390"/>
      <c r="KSR31" s="390"/>
      <c r="KSS31" s="390"/>
      <c r="KST31" s="390"/>
      <c r="KSU31" s="391"/>
      <c r="KSV31" s="390"/>
      <c r="KSW31" s="390"/>
      <c r="KSX31" s="390"/>
      <c r="KSY31" s="390"/>
      <c r="KSZ31" s="390"/>
      <c r="KTA31" s="390"/>
      <c r="KTB31" s="390"/>
      <c r="KTC31" s="390"/>
      <c r="KTD31" s="390"/>
      <c r="KTE31" s="391"/>
      <c r="KTF31" s="390"/>
      <c r="KTG31" s="390"/>
      <c r="KTH31" s="390"/>
      <c r="KTI31" s="390"/>
      <c r="KTJ31" s="390"/>
      <c r="KTK31" s="390"/>
      <c r="KTL31" s="390"/>
      <c r="KTM31" s="390"/>
      <c r="KTN31" s="390"/>
      <c r="KTO31" s="391"/>
      <c r="KTP31" s="390"/>
      <c r="KTQ31" s="390"/>
      <c r="KTR31" s="390"/>
      <c r="KTS31" s="390"/>
      <c r="KTT31" s="390"/>
      <c r="KTU31" s="390"/>
      <c r="KTV31" s="390"/>
      <c r="KTW31" s="390"/>
      <c r="KTX31" s="390"/>
      <c r="KTY31" s="391"/>
      <c r="KTZ31" s="390"/>
      <c r="KUA31" s="390"/>
      <c r="KUB31" s="390"/>
      <c r="KUC31" s="390"/>
      <c r="KUD31" s="390"/>
      <c r="KUE31" s="390"/>
      <c r="KUF31" s="390"/>
      <c r="KUG31" s="390"/>
      <c r="KUH31" s="390"/>
      <c r="KUI31" s="391"/>
      <c r="KUJ31" s="390"/>
      <c r="KUK31" s="390"/>
      <c r="KUL31" s="390"/>
      <c r="KUM31" s="390"/>
      <c r="KUN31" s="390"/>
      <c r="KUO31" s="390"/>
      <c r="KUP31" s="390"/>
      <c r="KUQ31" s="390"/>
      <c r="KUR31" s="390"/>
      <c r="KUS31" s="391"/>
      <c r="KUT31" s="390"/>
      <c r="KUU31" s="390"/>
      <c r="KUV31" s="390"/>
      <c r="KUW31" s="390"/>
      <c r="KUX31" s="390"/>
      <c r="KUY31" s="390"/>
      <c r="KUZ31" s="390"/>
      <c r="KVA31" s="390"/>
      <c r="KVB31" s="390"/>
      <c r="KVC31" s="391"/>
      <c r="KVD31" s="390"/>
      <c r="KVE31" s="390"/>
      <c r="KVF31" s="390"/>
      <c r="KVG31" s="390"/>
      <c r="KVH31" s="390"/>
      <c r="KVI31" s="390"/>
      <c r="KVJ31" s="390"/>
      <c r="KVK31" s="390"/>
      <c r="KVL31" s="390"/>
      <c r="KVM31" s="391"/>
      <c r="KVN31" s="390"/>
      <c r="KVO31" s="390"/>
      <c r="KVP31" s="390"/>
      <c r="KVQ31" s="390"/>
      <c r="KVR31" s="390"/>
      <c r="KVS31" s="390"/>
      <c r="KVT31" s="390"/>
      <c r="KVU31" s="390"/>
      <c r="KVV31" s="390"/>
      <c r="KVW31" s="391"/>
      <c r="KVX31" s="390"/>
      <c r="KVY31" s="390"/>
      <c r="KVZ31" s="390"/>
      <c r="KWA31" s="390"/>
      <c r="KWB31" s="390"/>
      <c r="KWC31" s="390"/>
      <c r="KWD31" s="390"/>
      <c r="KWE31" s="390"/>
      <c r="KWF31" s="390"/>
      <c r="KWG31" s="391"/>
      <c r="KWH31" s="390"/>
      <c r="KWI31" s="390"/>
      <c r="KWJ31" s="390"/>
      <c r="KWK31" s="390"/>
      <c r="KWL31" s="390"/>
      <c r="KWM31" s="390"/>
      <c r="KWN31" s="390"/>
      <c r="KWO31" s="390"/>
      <c r="KWP31" s="390"/>
      <c r="KWQ31" s="391"/>
      <c r="KWR31" s="390"/>
      <c r="KWS31" s="390"/>
      <c r="KWT31" s="390"/>
      <c r="KWU31" s="390"/>
      <c r="KWV31" s="390"/>
      <c r="KWW31" s="390"/>
      <c r="KWX31" s="390"/>
      <c r="KWY31" s="390"/>
      <c r="KWZ31" s="390"/>
      <c r="KXA31" s="391"/>
      <c r="KXB31" s="390"/>
      <c r="KXC31" s="390"/>
      <c r="KXD31" s="390"/>
      <c r="KXE31" s="390"/>
      <c r="KXF31" s="390"/>
      <c r="KXG31" s="390"/>
      <c r="KXH31" s="390"/>
      <c r="KXI31" s="390"/>
      <c r="KXJ31" s="390"/>
      <c r="KXK31" s="391"/>
      <c r="KXL31" s="390"/>
      <c r="KXM31" s="390"/>
      <c r="KXN31" s="390"/>
      <c r="KXO31" s="390"/>
      <c r="KXP31" s="390"/>
      <c r="KXQ31" s="390"/>
      <c r="KXR31" s="390"/>
      <c r="KXS31" s="390"/>
      <c r="KXT31" s="390"/>
      <c r="KXU31" s="391"/>
      <c r="KXV31" s="390"/>
      <c r="KXW31" s="390"/>
      <c r="KXX31" s="390"/>
      <c r="KXY31" s="390"/>
      <c r="KXZ31" s="390"/>
      <c r="KYA31" s="390"/>
      <c r="KYB31" s="390"/>
      <c r="KYC31" s="390"/>
      <c r="KYD31" s="390"/>
      <c r="KYE31" s="391"/>
      <c r="KYF31" s="390"/>
      <c r="KYG31" s="390"/>
      <c r="KYH31" s="390"/>
      <c r="KYI31" s="390"/>
      <c r="KYJ31" s="390"/>
      <c r="KYK31" s="390"/>
      <c r="KYL31" s="390"/>
      <c r="KYM31" s="390"/>
      <c r="KYN31" s="390"/>
      <c r="KYO31" s="391"/>
      <c r="KYP31" s="390"/>
      <c r="KYQ31" s="390"/>
      <c r="KYR31" s="390"/>
      <c r="KYS31" s="390"/>
      <c r="KYT31" s="390"/>
      <c r="KYU31" s="390"/>
      <c r="KYV31" s="390"/>
      <c r="KYW31" s="390"/>
      <c r="KYX31" s="390"/>
      <c r="KYY31" s="391"/>
      <c r="KYZ31" s="390"/>
      <c r="KZA31" s="390"/>
      <c r="KZB31" s="390"/>
      <c r="KZC31" s="390"/>
      <c r="KZD31" s="390"/>
      <c r="KZE31" s="390"/>
      <c r="KZF31" s="390"/>
      <c r="KZG31" s="390"/>
      <c r="KZH31" s="390"/>
      <c r="KZI31" s="391"/>
      <c r="KZJ31" s="390"/>
      <c r="KZK31" s="390"/>
      <c r="KZL31" s="390"/>
      <c r="KZM31" s="390"/>
      <c r="KZN31" s="390"/>
      <c r="KZO31" s="390"/>
      <c r="KZP31" s="390"/>
      <c r="KZQ31" s="390"/>
      <c r="KZR31" s="390"/>
      <c r="KZS31" s="391"/>
      <c r="KZT31" s="390"/>
      <c r="KZU31" s="390"/>
      <c r="KZV31" s="390"/>
      <c r="KZW31" s="390"/>
      <c r="KZX31" s="390"/>
      <c r="KZY31" s="390"/>
      <c r="KZZ31" s="390"/>
      <c r="LAA31" s="390"/>
      <c r="LAB31" s="390"/>
      <c r="LAC31" s="391"/>
      <c r="LAD31" s="390"/>
      <c r="LAE31" s="390"/>
      <c r="LAF31" s="390"/>
      <c r="LAG31" s="390"/>
      <c r="LAH31" s="390"/>
      <c r="LAI31" s="390"/>
      <c r="LAJ31" s="390"/>
      <c r="LAK31" s="390"/>
      <c r="LAL31" s="390"/>
      <c r="LAM31" s="391"/>
      <c r="LAN31" s="390"/>
      <c r="LAO31" s="390"/>
      <c r="LAP31" s="390"/>
      <c r="LAQ31" s="390"/>
      <c r="LAR31" s="390"/>
      <c r="LAS31" s="390"/>
      <c r="LAT31" s="390"/>
      <c r="LAU31" s="390"/>
      <c r="LAV31" s="390"/>
      <c r="LAW31" s="391"/>
      <c r="LAX31" s="390"/>
      <c r="LAY31" s="390"/>
      <c r="LAZ31" s="390"/>
      <c r="LBA31" s="390"/>
      <c r="LBB31" s="390"/>
      <c r="LBC31" s="390"/>
      <c r="LBD31" s="390"/>
      <c r="LBE31" s="390"/>
      <c r="LBF31" s="390"/>
      <c r="LBG31" s="391"/>
      <c r="LBH31" s="390"/>
      <c r="LBI31" s="390"/>
      <c r="LBJ31" s="390"/>
      <c r="LBK31" s="390"/>
      <c r="LBL31" s="390"/>
      <c r="LBM31" s="390"/>
      <c r="LBN31" s="390"/>
      <c r="LBO31" s="390"/>
      <c r="LBP31" s="390"/>
      <c r="LBQ31" s="391"/>
      <c r="LBR31" s="390"/>
      <c r="LBS31" s="390"/>
      <c r="LBT31" s="390"/>
      <c r="LBU31" s="390"/>
      <c r="LBV31" s="390"/>
      <c r="LBW31" s="390"/>
      <c r="LBX31" s="390"/>
      <c r="LBY31" s="390"/>
      <c r="LBZ31" s="390"/>
      <c r="LCA31" s="391"/>
      <c r="LCB31" s="390"/>
      <c r="LCC31" s="390"/>
      <c r="LCD31" s="390"/>
      <c r="LCE31" s="390"/>
      <c r="LCF31" s="390"/>
      <c r="LCG31" s="390"/>
      <c r="LCH31" s="390"/>
      <c r="LCI31" s="390"/>
      <c r="LCJ31" s="390"/>
      <c r="LCK31" s="391"/>
      <c r="LCL31" s="390"/>
      <c r="LCM31" s="390"/>
      <c r="LCN31" s="390"/>
      <c r="LCO31" s="390"/>
      <c r="LCP31" s="390"/>
      <c r="LCQ31" s="390"/>
      <c r="LCR31" s="390"/>
      <c r="LCS31" s="390"/>
      <c r="LCT31" s="390"/>
      <c r="LCU31" s="391"/>
      <c r="LCV31" s="390"/>
      <c r="LCW31" s="390"/>
      <c r="LCX31" s="390"/>
      <c r="LCY31" s="390"/>
      <c r="LCZ31" s="390"/>
      <c r="LDA31" s="390"/>
      <c r="LDB31" s="390"/>
      <c r="LDC31" s="390"/>
      <c r="LDD31" s="390"/>
      <c r="LDE31" s="391"/>
      <c r="LDF31" s="390"/>
      <c r="LDG31" s="390"/>
      <c r="LDH31" s="390"/>
      <c r="LDI31" s="390"/>
      <c r="LDJ31" s="390"/>
      <c r="LDK31" s="390"/>
      <c r="LDL31" s="390"/>
      <c r="LDM31" s="390"/>
      <c r="LDN31" s="390"/>
      <c r="LDO31" s="391"/>
      <c r="LDP31" s="390"/>
      <c r="LDQ31" s="390"/>
      <c r="LDR31" s="390"/>
      <c r="LDS31" s="390"/>
      <c r="LDT31" s="390"/>
      <c r="LDU31" s="390"/>
      <c r="LDV31" s="390"/>
      <c r="LDW31" s="390"/>
      <c r="LDX31" s="390"/>
      <c r="LDY31" s="391"/>
      <c r="LDZ31" s="390"/>
      <c r="LEA31" s="390"/>
      <c r="LEB31" s="390"/>
      <c r="LEC31" s="390"/>
      <c r="LED31" s="390"/>
      <c r="LEE31" s="390"/>
      <c r="LEF31" s="390"/>
      <c r="LEG31" s="390"/>
      <c r="LEH31" s="390"/>
      <c r="LEI31" s="391"/>
      <c r="LEJ31" s="390"/>
      <c r="LEK31" s="390"/>
      <c r="LEL31" s="390"/>
      <c r="LEM31" s="390"/>
      <c r="LEN31" s="390"/>
      <c r="LEO31" s="390"/>
      <c r="LEP31" s="390"/>
      <c r="LEQ31" s="390"/>
      <c r="LER31" s="390"/>
      <c r="LES31" s="391"/>
      <c r="LET31" s="390"/>
      <c r="LEU31" s="390"/>
      <c r="LEV31" s="390"/>
      <c r="LEW31" s="390"/>
      <c r="LEX31" s="390"/>
      <c r="LEY31" s="390"/>
      <c r="LEZ31" s="390"/>
      <c r="LFA31" s="390"/>
      <c r="LFB31" s="390"/>
      <c r="LFC31" s="391"/>
      <c r="LFD31" s="390"/>
      <c r="LFE31" s="390"/>
      <c r="LFF31" s="390"/>
      <c r="LFG31" s="390"/>
      <c r="LFH31" s="390"/>
      <c r="LFI31" s="390"/>
      <c r="LFJ31" s="390"/>
      <c r="LFK31" s="390"/>
      <c r="LFL31" s="390"/>
      <c r="LFM31" s="391"/>
      <c r="LFN31" s="390"/>
      <c r="LFO31" s="390"/>
      <c r="LFP31" s="390"/>
      <c r="LFQ31" s="390"/>
      <c r="LFR31" s="390"/>
      <c r="LFS31" s="390"/>
      <c r="LFT31" s="390"/>
      <c r="LFU31" s="390"/>
      <c r="LFV31" s="390"/>
      <c r="LFW31" s="391"/>
      <c r="LFX31" s="390"/>
      <c r="LFY31" s="390"/>
      <c r="LFZ31" s="390"/>
      <c r="LGA31" s="390"/>
      <c r="LGB31" s="390"/>
      <c r="LGC31" s="390"/>
      <c r="LGD31" s="390"/>
      <c r="LGE31" s="390"/>
      <c r="LGF31" s="390"/>
      <c r="LGG31" s="391"/>
      <c r="LGH31" s="390"/>
      <c r="LGI31" s="390"/>
      <c r="LGJ31" s="390"/>
      <c r="LGK31" s="390"/>
      <c r="LGL31" s="390"/>
      <c r="LGM31" s="390"/>
      <c r="LGN31" s="390"/>
      <c r="LGO31" s="390"/>
      <c r="LGP31" s="390"/>
      <c r="LGQ31" s="391"/>
      <c r="LGR31" s="390"/>
      <c r="LGS31" s="390"/>
      <c r="LGT31" s="390"/>
      <c r="LGU31" s="390"/>
      <c r="LGV31" s="390"/>
      <c r="LGW31" s="390"/>
      <c r="LGX31" s="390"/>
      <c r="LGY31" s="390"/>
      <c r="LGZ31" s="390"/>
      <c r="LHA31" s="391"/>
      <c r="LHB31" s="390"/>
      <c r="LHC31" s="390"/>
      <c r="LHD31" s="390"/>
      <c r="LHE31" s="390"/>
      <c r="LHF31" s="390"/>
      <c r="LHG31" s="390"/>
      <c r="LHH31" s="390"/>
      <c r="LHI31" s="390"/>
      <c r="LHJ31" s="390"/>
      <c r="LHK31" s="391"/>
      <c r="LHL31" s="390"/>
      <c r="LHM31" s="390"/>
      <c r="LHN31" s="390"/>
      <c r="LHO31" s="390"/>
      <c r="LHP31" s="390"/>
      <c r="LHQ31" s="390"/>
      <c r="LHR31" s="390"/>
      <c r="LHS31" s="390"/>
      <c r="LHT31" s="390"/>
      <c r="LHU31" s="391"/>
      <c r="LHV31" s="390"/>
      <c r="LHW31" s="390"/>
      <c r="LHX31" s="390"/>
      <c r="LHY31" s="390"/>
      <c r="LHZ31" s="390"/>
      <c r="LIA31" s="390"/>
      <c r="LIB31" s="390"/>
      <c r="LIC31" s="390"/>
      <c r="LID31" s="390"/>
      <c r="LIE31" s="391"/>
      <c r="LIF31" s="390"/>
      <c r="LIG31" s="390"/>
      <c r="LIH31" s="390"/>
      <c r="LII31" s="390"/>
      <c r="LIJ31" s="390"/>
      <c r="LIK31" s="390"/>
      <c r="LIL31" s="390"/>
      <c r="LIM31" s="390"/>
      <c r="LIN31" s="390"/>
      <c r="LIO31" s="391"/>
      <c r="LIP31" s="390"/>
      <c r="LIQ31" s="390"/>
      <c r="LIR31" s="390"/>
      <c r="LIS31" s="390"/>
      <c r="LIT31" s="390"/>
      <c r="LIU31" s="390"/>
      <c r="LIV31" s="390"/>
      <c r="LIW31" s="390"/>
      <c r="LIX31" s="390"/>
      <c r="LIY31" s="391"/>
      <c r="LIZ31" s="390"/>
      <c r="LJA31" s="390"/>
      <c r="LJB31" s="390"/>
      <c r="LJC31" s="390"/>
      <c r="LJD31" s="390"/>
      <c r="LJE31" s="390"/>
      <c r="LJF31" s="390"/>
      <c r="LJG31" s="390"/>
      <c r="LJH31" s="390"/>
      <c r="LJI31" s="391"/>
      <c r="LJJ31" s="390"/>
      <c r="LJK31" s="390"/>
      <c r="LJL31" s="390"/>
      <c r="LJM31" s="390"/>
      <c r="LJN31" s="390"/>
      <c r="LJO31" s="390"/>
      <c r="LJP31" s="390"/>
      <c r="LJQ31" s="390"/>
      <c r="LJR31" s="390"/>
      <c r="LJS31" s="391"/>
      <c r="LJT31" s="390"/>
      <c r="LJU31" s="390"/>
      <c r="LJV31" s="390"/>
      <c r="LJW31" s="390"/>
      <c r="LJX31" s="390"/>
      <c r="LJY31" s="390"/>
      <c r="LJZ31" s="390"/>
      <c r="LKA31" s="390"/>
      <c r="LKB31" s="390"/>
      <c r="LKC31" s="391"/>
      <c r="LKD31" s="390"/>
      <c r="LKE31" s="390"/>
      <c r="LKF31" s="390"/>
      <c r="LKG31" s="390"/>
      <c r="LKH31" s="390"/>
      <c r="LKI31" s="390"/>
      <c r="LKJ31" s="390"/>
      <c r="LKK31" s="390"/>
      <c r="LKL31" s="390"/>
      <c r="LKM31" s="391"/>
      <c r="LKN31" s="390"/>
      <c r="LKO31" s="390"/>
      <c r="LKP31" s="390"/>
      <c r="LKQ31" s="390"/>
      <c r="LKR31" s="390"/>
      <c r="LKS31" s="390"/>
      <c r="LKT31" s="390"/>
      <c r="LKU31" s="390"/>
      <c r="LKV31" s="390"/>
      <c r="LKW31" s="391"/>
      <c r="LKX31" s="390"/>
      <c r="LKY31" s="390"/>
      <c r="LKZ31" s="390"/>
      <c r="LLA31" s="390"/>
      <c r="LLB31" s="390"/>
      <c r="LLC31" s="390"/>
      <c r="LLD31" s="390"/>
      <c r="LLE31" s="390"/>
      <c r="LLF31" s="390"/>
      <c r="LLG31" s="391"/>
      <c r="LLH31" s="390"/>
      <c r="LLI31" s="390"/>
      <c r="LLJ31" s="390"/>
      <c r="LLK31" s="390"/>
      <c r="LLL31" s="390"/>
      <c r="LLM31" s="390"/>
      <c r="LLN31" s="390"/>
      <c r="LLO31" s="390"/>
      <c r="LLP31" s="390"/>
      <c r="LLQ31" s="391"/>
      <c r="LLR31" s="390"/>
      <c r="LLS31" s="390"/>
      <c r="LLT31" s="390"/>
      <c r="LLU31" s="390"/>
      <c r="LLV31" s="390"/>
      <c r="LLW31" s="390"/>
      <c r="LLX31" s="390"/>
      <c r="LLY31" s="390"/>
      <c r="LLZ31" s="390"/>
      <c r="LMA31" s="391"/>
      <c r="LMB31" s="390"/>
      <c r="LMC31" s="390"/>
      <c r="LMD31" s="390"/>
      <c r="LME31" s="390"/>
      <c r="LMF31" s="390"/>
      <c r="LMG31" s="390"/>
      <c r="LMH31" s="390"/>
      <c r="LMI31" s="390"/>
      <c r="LMJ31" s="390"/>
      <c r="LMK31" s="391"/>
      <c r="LML31" s="390"/>
      <c r="LMM31" s="390"/>
      <c r="LMN31" s="390"/>
      <c r="LMO31" s="390"/>
      <c r="LMP31" s="390"/>
      <c r="LMQ31" s="390"/>
      <c r="LMR31" s="390"/>
      <c r="LMS31" s="390"/>
      <c r="LMT31" s="390"/>
      <c r="LMU31" s="391"/>
      <c r="LMV31" s="390"/>
      <c r="LMW31" s="390"/>
      <c r="LMX31" s="390"/>
      <c r="LMY31" s="390"/>
      <c r="LMZ31" s="390"/>
      <c r="LNA31" s="390"/>
      <c r="LNB31" s="390"/>
      <c r="LNC31" s="390"/>
      <c r="LND31" s="390"/>
      <c r="LNE31" s="391"/>
      <c r="LNF31" s="390"/>
      <c r="LNG31" s="390"/>
      <c r="LNH31" s="390"/>
      <c r="LNI31" s="390"/>
      <c r="LNJ31" s="390"/>
      <c r="LNK31" s="390"/>
      <c r="LNL31" s="390"/>
      <c r="LNM31" s="390"/>
      <c r="LNN31" s="390"/>
      <c r="LNO31" s="391"/>
      <c r="LNP31" s="390"/>
      <c r="LNQ31" s="390"/>
      <c r="LNR31" s="390"/>
      <c r="LNS31" s="390"/>
      <c r="LNT31" s="390"/>
      <c r="LNU31" s="390"/>
      <c r="LNV31" s="390"/>
      <c r="LNW31" s="390"/>
      <c r="LNX31" s="390"/>
      <c r="LNY31" s="391"/>
      <c r="LNZ31" s="390"/>
      <c r="LOA31" s="390"/>
      <c r="LOB31" s="390"/>
      <c r="LOC31" s="390"/>
      <c r="LOD31" s="390"/>
      <c r="LOE31" s="390"/>
      <c r="LOF31" s="390"/>
      <c r="LOG31" s="390"/>
      <c r="LOH31" s="390"/>
      <c r="LOI31" s="391"/>
      <c r="LOJ31" s="390"/>
      <c r="LOK31" s="390"/>
      <c r="LOL31" s="390"/>
      <c r="LOM31" s="390"/>
      <c r="LON31" s="390"/>
      <c r="LOO31" s="390"/>
      <c r="LOP31" s="390"/>
      <c r="LOQ31" s="390"/>
      <c r="LOR31" s="390"/>
      <c r="LOS31" s="391"/>
      <c r="LOT31" s="390"/>
      <c r="LOU31" s="390"/>
      <c r="LOV31" s="390"/>
      <c r="LOW31" s="390"/>
      <c r="LOX31" s="390"/>
      <c r="LOY31" s="390"/>
      <c r="LOZ31" s="390"/>
      <c r="LPA31" s="390"/>
      <c r="LPB31" s="390"/>
      <c r="LPC31" s="391"/>
      <c r="LPD31" s="390"/>
      <c r="LPE31" s="390"/>
      <c r="LPF31" s="390"/>
      <c r="LPG31" s="390"/>
      <c r="LPH31" s="390"/>
      <c r="LPI31" s="390"/>
      <c r="LPJ31" s="390"/>
      <c r="LPK31" s="390"/>
      <c r="LPL31" s="390"/>
      <c r="LPM31" s="391"/>
      <c r="LPN31" s="390"/>
      <c r="LPO31" s="390"/>
      <c r="LPP31" s="390"/>
      <c r="LPQ31" s="390"/>
      <c r="LPR31" s="390"/>
      <c r="LPS31" s="390"/>
      <c r="LPT31" s="390"/>
      <c r="LPU31" s="390"/>
      <c r="LPV31" s="390"/>
      <c r="LPW31" s="391"/>
      <c r="LPX31" s="390"/>
      <c r="LPY31" s="390"/>
      <c r="LPZ31" s="390"/>
      <c r="LQA31" s="390"/>
      <c r="LQB31" s="390"/>
      <c r="LQC31" s="390"/>
      <c r="LQD31" s="390"/>
      <c r="LQE31" s="390"/>
      <c r="LQF31" s="390"/>
      <c r="LQG31" s="391"/>
      <c r="LQH31" s="390"/>
      <c r="LQI31" s="390"/>
      <c r="LQJ31" s="390"/>
      <c r="LQK31" s="390"/>
      <c r="LQL31" s="390"/>
      <c r="LQM31" s="390"/>
      <c r="LQN31" s="390"/>
      <c r="LQO31" s="390"/>
      <c r="LQP31" s="390"/>
      <c r="LQQ31" s="391"/>
      <c r="LQR31" s="390"/>
      <c r="LQS31" s="390"/>
      <c r="LQT31" s="390"/>
      <c r="LQU31" s="390"/>
      <c r="LQV31" s="390"/>
      <c r="LQW31" s="390"/>
      <c r="LQX31" s="390"/>
      <c r="LQY31" s="390"/>
      <c r="LQZ31" s="390"/>
      <c r="LRA31" s="391"/>
      <c r="LRB31" s="390"/>
      <c r="LRC31" s="390"/>
      <c r="LRD31" s="390"/>
      <c r="LRE31" s="390"/>
      <c r="LRF31" s="390"/>
      <c r="LRG31" s="390"/>
      <c r="LRH31" s="390"/>
      <c r="LRI31" s="390"/>
      <c r="LRJ31" s="390"/>
      <c r="LRK31" s="391"/>
      <c r="LRL31" s="390"/>
      <c r="LRM31" s="390"/>
      <c r="LRN31" s="390"/>
      <c r="LRO31" s="390"/>
      <c r="LRP31" s="390"/>
      <c r="LRQ31" s="390"/>
      <c r="LRR31" s="390"/>
      <c r="LRS31" s="390"/>
      <c r="LRT31" s="390"/>
      <c r="LRU31" s="391"/>
      <c r="LRV31" s="390"/>
      <c r="LRW31" s="390"/>
      <c r="LRX31" s="390"/>
      <c r="LRY31" s="390"/>
      <c r="LRZ31" s="390"/>
      <c r="LSA31" s="390"/>
      <c r="LSB31" s="390"/>
      <c r="LSC31" s="390"/>
      <c r="LSD31" s="390"/>
      <c r="LSE31" s="391"/>
      <c r="LSF31" s="390"/>
      <c r="LSG31" s="390"/>
      <c r="LSH31" s="390"/>
      <c r="LSI31" s="390"/>
      <c r="LSJ31" s="390"/>
      <c r="LSK31" s="390"/>
      <c r="LSL31" s="390"/>
      <c r="LSM31" s="390"/>
      <c r="LSN31" s="390"/>
      <c r="LSO31" s="391"/>
      <c r="LSP31" s="390"/>
      <c r="LSQ31" s="390"/>
      <c r="LSR31" s="390"/>
      <c r="LSS31" s="390"/>
      <c r="LST31" s="390"/>
      <c r="LSU31" s="390"/>
      <c r="LSV31" s="390"/>
      <c r="LSW31" s="390"/>
      <c r="LSX31" s="390"/>
      <c r="LSY31" s="391"/>
      <c r="LSZ31" s="390"/>
      <c r="LTA31" s="390"/>
      <c r="LTB31" s="390"/>
      <c r="LTC31" s="390"/>
      <c r="LTD31" s="390"/>
      <c r="LTE31" s="390"/>
      <c r="LTF31" s="390"/>
      <c r="LTG31" s="390"/>
      <c r="LTH31" s="390"/>
      <c r="LTI31" s="391"/>
      <c r="LTJ31" s="390"/>
      <c r="LTK31" s="390"/>
      <c r="LTL31" s="390"/>
      <c r="LTM31" s="390"/>
      <c r="LTN31" s="390"/>
      <c r="LTO31" s="390"/>
      <c r="LTP31" s="390"/>
      <c r="LTQ31" s="390"/>
      <c r="LTR31" s="390"/>
      <c r="LTS31" s="391"/>
      <c r="LTT31" s="390"/>
      <c r="LTU31" s="390"/>
      <c r="LTV31" s="390"/>
      <c r="LTW31" s="390"/>
      <c r="LTX31" s="390"/>
      <c r="LTY31" s="390"/>
      <c r="LTZ31" s="390"/>
      <c r="LUA31" s="390"/>
      <c r="LUB31" s="390"/>
      <c r="LUC31" s="391"/>
      <c r="LUD31" s="390"/>
      <c r="LUE31" s="390"/>
      <c r="LUF31" s="390"/>
      <c r="LUG31" s="390"/>
      <c r="LUH31" s="390"/>
      <c r="LUI31" s="390"/>
      <c r="LUJ31" s="390"/>
      <c r="LUK31" s="390"/>
      <c r="LUL31" s="390"/>
      <c r="LUM31" s="391"/>
      <c r="LUN31" s="390"/>
      <c r="LUO31" s="390"/>
      <c r="LUP31" s="390"/>
      <c r="LUQ31" s="390"/>
      <c r="LUR31" s="390"/>
      <c r="LUS31" s="390"/>
      <c r="LUT31" s="390"/>
      <c r="LUU31" s="390"/>
      <c r="LUV31" s="390"/>
      <c r="LUW31" s="391"/>
      <c r="LUX31" s="390"/>
      <c r="LUY31" s="390"/>
      <c r="LUZ31" s="390"/>
      <c r="LVA31" s="390"/>
      <c r="LVB31" s="390"/>
      <c r="LVC31" s="390"/>
      <c r="LVD31" s="390"/>
      <c r="LVE31" s="390"/>
      <c r="LVF31" s="390"/>
      <c r="LVG31" s="391"/>
      <c r="LVH31" s="390"/>
      <c r="LVI31" s="390"/>
      <c r="LVJ31" s="390"/>
      <c r="LVK31" s="390"/>
      <c r="LVL31" s="390"/>
      <c r="LVM31" s="390"/>
      <c r="LVN31" s="390"/>
      <c r="LVO31" s="390"/>
      <c r="LVP31" s="390"/>
      <c r="LVQ31" s="391"/>
      <c r="LVR31" s="390"/>
      <c r="LVS31" s="390"/>
      <c r="LVT31" s="390"/>
      <c r="LVU31" s="390"/>
      <c r="LVV31" s="390"/>
      <c r="LVW31" s="390"/>
      <c r="LVX31" s="390"/>
      <c r="LVY31" s="390"/>
      <c r="LVZ31" s="390"/>
      <c r="LWA31" s="391"/>
      <c r="LWB31" s="390"/>
      <c r="LWC31" s="390"/>
      <c r="LWD31" s="390"/>
      <c r="LWE31" s="390"/>
      <c r="LWF31" s="390"/>
      <c r="LWG31" s="390"/>
      <c r="LWH31" s="390"/>
      <c r="LWI31" s="390"/>
      <c r="LWJ31" s="390"/>
      <c r="LWK31" s="391"/>
      <c r="LWL31" s="390"/>
      <c r="LWM31" s="390"/>
      <c r="LWN31" s="390"/>
      <c r="LWO31" s="390"/>
      <c r="LWP31" s="390"/>
      <c r="LWQ31" s="390"/>
      <c r="LWR31" s="390"/>
      <c r="LWS31" s="390"/>
      <c r="LWT31" s="390"/>
      <c r="LWU31" s="391"/>
      <c r="LWV31" s="390"/>
      <c r="LWW31" s="390"/>
      <c r="LWX31" s="390"/>
      <c r="LWY31" s="390"/>
      <c r="LWZ31" s="390"/>
      <c r="LXA31" s="390"/>
      <c r="LXB31" s="390"/>
      <c r="LXC31" s="390"/>
      <c r="LXD31" s="390"/>
      <c r="LXE31" s="391"/>
      <c r="LXF31" s="390"/>
      <c r="LXG31" s="390"/>
      <c r="LXH31" s="390"/>
      <c r="LXI31" s="390"/>
      <c r="LXJ31" s="390"/>
      <c r="LXK31" s="390"/>
      <c r="LXL31" s="390"/>
      <c r="LXM31" s="390"/>
      <c r="LXN31" s="390"/>
      <c r="LXO31" s="391"/>
      <c r="LXP31" s="390"/>
      <c r="LXQ31" s="390"/>
      <c r="LXR31" s="390"/>
      <c r="LXS31" s="390"/>
      <c r="LXT31" s="390"/>
      <c r="LXU31" s="390"/>
      <c r="LXV31" s="390"/>
      <c r="LXW31" s="390"/>
      <c r="LXX31" s="390"/>
      <c r="LXY31" s="391"/>
      <c r="LXZ31" s="390"/>
      <c r="LYA31" s="390"/>
      <c r="LYB31" s="390"/>
      <c r="LYC31" s="390"/>
      <c r="LYD31" s="390"/>
      <c r="LYE31" s="390"/>
      <c r="LYF31" s="390"/>
      <c r="LYG31" s="390"/>
      <c r="LYH31" s="390"/>
      <c r="LYI31" s="391"/>
      <c r="LYJ31" s="390"/>
      <c r="LYK31" s="390"/>
      <c r="LYL31" s="390"/>
      <c r="LYM31" s="390"/>
      <c r="LYN31" s="390"/>
      <c r="LYO31" s="390"/>
      <c r="LYP31" s="390"/>
      <c r="LYQ31" s="390"/>
      <c r="LYR31" s="390"/>
      <c r="LYS31" s="391"/>
      <c r="LYT31" s="390"/>
      <c r="LYU31" s="390"/>
      <c r="LYV31" s="390"/>
      <c r="LYW31" s="390"/>
      <c r="LYX31" s="390"/>
      <c r="LYY31" s="390"/>
      <c r="LYZ31" s="390"/>
      <c r="LZA31" s="390"/>
      <c r="LZB31" s="390"/>
      <c r="LZC31" s="391"/>
      <c r="LZD31" s="390"/>
      <c r="LZE31" s="390"/>
      <c r="LZF31" s="390"/>
      <c r="LZG31" s="390"/>
      <c r="LZH31" s="390"/>
      <c r="LZI31" s="390"/>
      <c r="LZJ31" s="390"/>
      <c r="LZK31" s="390"/>
      <c r="LZL31" s="390"/>
      <c r="LZM31" s="391"/>
      <c r="LZN31" s="390"/>
      <c r="LZO31" s="390"/>
      <c r="LZP31" s="390"/>
      <c r="LZQ31" s="390"/>
      <c r="LZR31" s="390"/>
      <c r="LZS31" s="390"/>
      <c r="LZT31" s="390"/>
      <c r="LZU31" s="390"/>
      <c r="LZV31" s="390"/>
      <c r="LZW31" s="391"/>
      <c r="LZX31" s="390"/>
      <c r="LZY31" s="390"/>
      <c r="LZZ31" s="390"/>
      <c r="MAA31" s="390"/>
      <c r="MAB31" s="390"/>
      <c r="MAC31" s="390"/>
      <c r="MAD31" s="390"/>
      <c r="MAE31" s="390"/>
      <c r="MAF31" s="390"/>
      <c r="MAG31" s="391"/>
      <c r="MAH31" s="390"/>
      <c r="MAI31" s="390"/>
      <c r="MAJ31" s="390"/>
      <c r="MAK31" s="390"/>
      <c r="MAL31" s="390"/>
      <c r="MAM31" s="390"/>
      <c r="MAN31" s="390"/>
      <c r="MAO31" s="390"/>
      <c r="MAP31" s="390"/>
      <c r="MAQ31" s="391"/>
      <c r="MAR31" s="390"/>
      <c r="MAS31" s="390"/>
      <c r="MAT31" s="390"/>
      <c r="MAU31" s="390"/>
      <c r="MAV31" s="390"/>
      <c r="MAW31" s="390"/>
      <c r="MAX31" s="390"/>
      <c r="MAY31" s="390"/>
      <c r="MAZ31" s="390"/>
      <c r="MBA31" s="391"/>
      <c r="MBB31" s="390"/>
      <c r="MBC31" s="390"/>
      <c r="MBD31" s="390"/>
      <c r="MBE31" s="390"/>
      <c r="MBF31" s="390"/>
      <c r="MBG31" s="390"/>
      <c r="MBH31" s="390"/>
      <c r="MBI31" s="390"/>
      <c r="MBJ31" s="390"/>
      <c r="MBK31" s="391"/>
      <c r="MBL31" s="390"/>
      <c r="MBM31" s="390"/>
      <c r="MBN31" s="390"/>
      <c r="MBO31" s="390"/>
      <c r="MBP31" s="390"/>
      <c r="MBQ31" s="390"/>
      <c r="MBR31" s="390"/>
      <c r="MBS31" s="390"/>
      <c r="MBT31" s="390"/>
      <c r="MBU31" s="391"/>
      <c r="MBV31" s="390"/>
      <c r="MBW31" s="390"/>
      <c r="MBX31" s="390"/>
      <c r="MBY31" s="390"/>
      <c r="MBZ31" s="390"/>
      <c r="MCA31" s="390"/>
      <c r="MCB31" s="390"/>
      <c r="MCC31" s="390"/>
      <c r="MCD31" s="390"/>
      <c r="MCE31" s="391"/>
      <c r="MCF31" s="390"/>
      <c r="MCG31" s="390"/>
      <c r="MCH31" s="390"/>
      <c r="MCI31" s="390"/>
      <c r="MCJ31" s="390"/>
      <c r="MCK31" s="390"/>
      <c r="MCL31" s="390"/>
      <c r="MCM31" s="390"/>
      <c r="MCN31" s="390"/>
      <c r="MCO31" s="391"/>
      <c r="MCP31" s="390"/>
      <c r="MCQ31" s="390"/>
      <c r="MCR31" s="390"/>
      <c r="MCS31" s="390"/>
      <c r="MCT31" s="390"/>
      <c r="MCU31" s="390"/>
      <c r="MCV31" s="390"/>
      <c r="MCW31" s="390"/>
      <c r="MCX31" s="390"/>
      <c r="MCY31" s="391"/>
      <c r="MCZ31" s="390"/>
      <c r="MDA31" s="390"/>
      <c r="MDB31" s="390"/>
      <c r="MDC31" s="390"/>
      <c r="MDD31" s="390"/>
      <c r="MDE31" s="390"/>
      <c r="MDF31" s="390"/>
      <c r="MDG31" s="390"/>
      <c r="MDH31" s="390"/>
      <c r="MDI31" s="391"/>
      <c r="MDJ31" s="390"/>
      <c r="MDK31" s="390"/>
      <c r="MDL31" s="390"/>
      <c r="MDM31" s="390"/>
      <c r="MDN31" s="390"/>
      <c r="MDO31" s="390"/>
      <c r="MDP31" s="390"/>
      <c r="MDQ31" s="390"/>
      <c r="MDR31" s="390"/>
      <c r="MDS31" s="391"/>
      <c r="MDT31" s="390"/>
      <c r="MDU31" s="390"/>
      <c r="MDV31" s="390"/>
      <c r="MDW31" s="390"/>
      <c r="MDX31" s="390"/>
      <c r="MDY31" s="390"/>
      <c r="MDZ31" s="390"/>
      <c r="MEA31" s="390"/>
      <c r="MEB31" s="390"/>
      <c r="MEC31" s="391"/>
      <c r="MED31" s="390"/>
      <c r="MEE31" s="390"/>
      <c r="MEF31" s="390"/>
      <c r="MEG31" s="390"/>
      <c r="MEH31" s="390"/>
      <c r="MEI31" s="390"/>
      <c r="MEJ31" s="390"/>
      <c r="MEK31" s="390"/>
      <c r="MEL31" s="390"/>
      <c r="MEM31" s="391"/>
      <c r="MEN31" s="390"/>
      <c r="MEO31" s="390"/>
      <c r="MEP31" s="390"/>
      <c r="MEQ31" s="390"/>
      <c r="MER31" s="390"/>
      <c r="MES31" s="390"/>
      <c r="MET31" s="390"/>
      <c r="MEU31" s="390"/>
      <c r="MEV31" s="390"/>
      <c r="MEW31" s="391"/>
      <c r="MEX31" s="390"/>
      <c r="MEY31" s="390"/>
      <c r="MEZ31" s="390"/>
      <c r="MFA31" s="390"/>
      <c r="MFB31" s="390"/>
      <c r="MFC31" s="390"/>
      <c r="MFD31" s="390"/>
      <c r="MFE31" s="390"/>
      <c r="MFF31" s="390"/>
      <c r="MFG31" s="391"/>
      <c r="MFH31" s="390"/>
      <c r="MFI31" s="390"/>
      <c r="MFJ31" s="390"/>
      <c r="MFK31" s="390"/>
      <c r="MFL31" s="390"/>
      <c r="MFM31" s="390"/>
      <c r="MFN31" s="390"/>
      <c r="MFO31" s="390"/>
      <c r="MFP31" s="390"/>
      <c r="MFQ31" s="391"/>
      <c r="MFR31" s="390"/>
      <c r="MFS31" s="390"/>
      <c r="MFT31" s="390"/>
      <c r="MFU31" s="390"/>
      <c r="MFV31" s="390"/>
      <c r="MFW31" s="390"/>
      <c r="MFX31" s="390"/>
      <c r="MFY31" s="390"/>
      <c r="MFZ31" s="390"/>
      <c r="MGA31" s="391"/>
      <c r="MGB31" s="390"/>
      <c r="MGC31" s="390"/>
      <c r="MGD31" s="390"/>
      <c r="MGE31" s="390"/>
      <c r="MGF31" s="390"/>
      <c r="MGG31" s="390"/>
      <c r="MGH31" s="390"/>
      <c r="MGI31" s="390"/>
      <c r="MGJ31" s="390"/>
      <c r="MGK31" s="391"/>
      <c r="MGL31" s="390"/>
      <c r="MGM31" s="390"/>
      <c r="MGN31" s="390"/>
      <c r="MGO31" s="390"/>
      <c r="MGP31" s="390"/>
      <c r="MGQ31" s="390"/>
      <c r="MGR31" s="390"/>
      <c r="MGS31" s="390"/>
      <c r="MGT31" s="390"/>
      <c r="MGU31" s="391"/>
      <c r="MGV31" s="390"/>
      <c r="MGW31" s="390"/>
      <c r="MGX31" s="390"/>
      <c r="MGY31" s="390"/>
      <c r="MGZ31" s="390"/>
      <c r="MHA31" s="390"/>
      <c r="MHB31" s="390"/>
      <c r="MHC31" s="390"/>
      <c r="MHD31" s="390"/>
      <c r="MHE31" s="391"/>
      <c r="MHF31" s="390"/>
      <c r="MHG31" s="390"/>
      <c r="MHH31" s="390"/>
      <c r="MHI31" s="390"/>
      <c r="MHJ31" s="390"/>
      <c r="MHK31" s="390"/>
      <c r="MHL31" s="390"/>
      <c r="MHM31" s="390"/>
      <c r="MHN31" s="390"/>
      <c r="MHO31" s="391"/>
      <c r="MHP31" s="390"/>
      <c r="MHQ31" s="390"/>
      <c r="MHR31" s="390"/>
      <c r="MHS31" s="390"/>
      <c r="MHT31" s="390"/>
      <c r="MHU31" s="390"/>
      <c r="MHV31" s="390"/>
      <c r="MHW31" s="390"/>
      <c r="MHX31" s="390"/>
      <c r="MHY31" s="391"/>
      <c r="MHZ31" s="390"/>
      <c r="MIA31" s="390"/>
      <c r="MIB31" s="390"/>
      <c r="MIC31" s="390"/>
      <c r="MID31" s="390"/>
      <c r="MIE31" s="390"/>
      <c r="MIF31" s="390"/>
      <c r="MIG31" s="390"/>
      <c r="MIH31" s="390"/>
      <c r="MII31" s="391"/>
      <c r="MIJ31" s="390"/>
      <c r="MIK31" s="390"/>
      <c r="MIL31" s="390"/>
      <c r="MIM31" s="390"/>
      <c r="MIN31" s="390"/>
      <c r="MIO31" s="390"/>
      <c r="MIP31" s="390"/>
      <c r="MIQ31" s="390"/>
      <c r="MIR31" s="390"/>
      <c r="MIS31" s="391"/>
      <c r="MIT31" s="390"/>
      <c r="MIU31" s="390"/>
      <c r="MIV31" s="390"/>
      <c r="MIW31" s="390"/>
      <c r="MIX31" s="390"/>
      <c r="MIY31" s="390"/>
      <c r="MIZ31" s="390"/>
      <c r="MJA31" s="390"/>
      <c r="MJB31" s="390"/>
      <c r="MJC31" s="391"/>
      <c r="MJD31" s="390"/>
      <c r="MJE31" s="390"/>
      <c r="MJF31" s="390"/>
      <c r="MJG31" s="390"/>
      <c r="MJH31" s="390"/>
      <c r="MJI31" s="390"/>
      <c r="MJJ31" s="390"/>
      <c r="MJK31" s="390"/>
      <c r="MJL31" s="390"/>
      <c r="MJM31" s="391"/>
      <c r="MJN31" s="390"/>
      <c r="MJO31" s="390"/>
      <c r="MJP31" s="390"/>
      <c r="MJQ31" s="390"/>
      <c r="MJR31" s="390"/>
      <c r="MJS31" s="390"/>
      <c r="MJT31" s="390"/>
      <c r="MJU31" s="390"/>
      <c r="MJV31" s="390"/>
      <c r="MJW31" s="391"/>
      <c r="MJX31" s="390"/>
      <c r="MJY31" s="390"/>
      <c r="MJZ31" s="390"/>
      <c r="MKA31" s="390"/>
      <c r="MKB31" s="390"/>
      <c r="MKC31" s="390"/>
      <c r="MKD31" s="390"/>
      <c r="MKE31" s="390"/>
      <c r="MKF31" s="390"/>
      <c r="MKG31" s="391"/>
      <c r="MKH31" s="390"/>
      <c r="MKI31" s="390"/>
      <c r="MKJ31" s="390"/>
      <c r="MKK31" s="390"/>
      <c r="MKL31" s="390"/>
      <c r="MKM31" s="390"/>
      <c r="MKN31" s="390"/>
      <c r="MKO31" s="390"/>
      <c r="MKP31" s="390"/>
      <c r="MKQ31" s="391"/>
      <c r="MKR31" s="390"/>
      <c r="MKS31" s="390"/>
      <c r="MKT31" s="390"/>
      <c r="MKU31" s="390"/>
      <c r="MKV31" s="390"/>
      <c r="MKW31" s="390"/>
      <c r="MKX31" s="390"/>
      <c r="MKY31" s="390"/>
      <c r="MKZ31" s="390"/>
      <c r="MLA31" s="391"/>
      <c r="MLB31" s="390"/>
      <c r="MLC31" s="390"/>
      <c r="MLD31" s="390"/>
      <c r="MLE31" s="390"/>
      <c r="MLF31" s="390"/>
      <c r="MLG31" s="390"/>
      <c r="MLH31" s="390"/>
      <c r="MLI31" s="390"/>
      <c r="MLJ31" s="390"/>
      <c r="MLK31" s="391"/>
      <c r="MLL31" s="390"/>
      <c r="MLM31" s="390"/>
      <c r="MLN31" s="390"/>
      <c r="MLO31" s="390"/>
      <c r="MLP31" s="390"/>
      <c r="MLQ31" s="390"/>
      <c r="MLR31" s="390"/>
      <c r="MLS31" s="390"/>
      <c r="MLT31" s="390"/>
      <c r="MLU31" s="391"/>
      <c r="MLV31" s="390"/>
      <c r="MLW31" s="390"/>
      <c r="MLX31" s="390"/>
      <c r="MLY31" s="390"/>
      <c r="MLZ31" s="390"/>
      <c r="MMA31" s="390"/>
      <c r="MMB31" s="390"/>
      <c r="MMC31" s="390"/>
      <c r="MMD31" s="390"/>
      <c r="MME31" s="391"/>
      <c r="MMF31" s="390"/>
      <c r="MMG31" s="390"/>
      <c r="MMH31" s="390"/>
      <c r="MMI31" s="390"/>
      <c r="MMJ31" s="390"/>
      <c r="MMK31" s="390"/>
      <c r="MML31" s="390"/>
      <c r="MMM31" s="390"/>
      <c r="MMN31" s="390"/>
      <c r="MMO31" s="391"/>
      <c r="MMP31" s="390"/>
      <c r="MMQ31" s="390"/>
      <c r="MMR31" s="390"/>
      <c r="MMS31" s="390"/>
      <c r="MMT31" s="390"/>
      <c r="MMU31" s="390"/>
      <c r="MMV31" s="390"/>
      <c r="MMW31" s="390"/>
      <c r="MMX31" s="390"/>
      <c r="MMY31" s="391"/>
      <c r="MMZ31" s="390"/>
      <c r="MNA31" s="390"/>
      <c r="MNB31" s="390"/>
      <c r="MNC31" s="390"/>
      <c r="MND31" s="390"/>
      <c r="MNE31" s="390"/>
      <c r="MNF31" s="390"/>
      <c r="MNG31" s="390"/>
      <c r="MNH31" s="390"/>
      <c r="MNI31" s="391"/>
      <c r="MNJ31" s="390"/>
      <c r="MNK31" s="390"/>
      <c r="MNL31" s="390"/>
      <c r="MNM31" s="390"/>
      <c r="MNN31" s="390"/>
      <c r="MNO31" s="390"/>
      <c r="MNP31" s="390"/>
      <c r="MNQ31" s="390"/>
      <c r="MNR31" s="390"/>
      <c r="MNS31" s="391"/>
      <c r="MNT31" s="390"/>
      <c r="MNU31" s="390"/>
      <c r="MNV31" s="390"/>
      <c r="MNW31" s="390"/>
      <c r="MNX31" s="390"/>
      <c r="MNY31" s="390"/>
      <c r="MNZ31" s="390"/>
      <c r="MOA31" s="390"/>
      <c r="MOB31" s="390"/>
      <c r="MOC31" s="391"/>
      <c r="MOD31" s="390"/>
      <c r="MOE31" s="390"/>
      <c r="MOF31" s="390"/>
      <c r="MOG31" s="390"/>
      <c r="MOH31" s="390"/>
      <c r="MOI31" s="390"/>
      <c r="MOJ31" s="390"/>
      <c r="MOK31" s="390"/>
      <c r="MOL31" s="390"/>
      <c r="MOM31" s="391"/>
      <c r="MON31" s="390"/>
      <c r="MOO31" s="390"/>
      <c r="MOP31" s="390"/>
      <c r="MOQ31" s="390"/>
      <c r="MOR31" s="390"/>
      <c r="MOS31" s="390"/>
      <c r="MOT31" s="390"/>
      <c r="MOU31" s="390"/>
      <c r="MOV31" s="390"/>
      <c r="MOW31" s="391"/>
      <c r="MOX31" s="390"/>
      <c r="MOY31" s="390"/>
      <c r="MOZ31" s="390"/>
      <c r="MPA31" s="390"/>
      <c r="MPB31" s="390"/>
      <c r="MPC31" s="390"/>
      <c r="MPD31" s="390"/>
      <c r="MPE31" s="390"/>
      <c r="MPF31" s="390"/>
      <c r="MPG31" s="391"/>
      <c r="MPH31" s="390"/>
      <c r="MPI31" s="390"/>
      <c r="MPJ31" s="390"/>
      <c r="MPK31" s="390"/>
      <c r="MPL31" s="390"/>
      <c r="MPM31" s="390"/>
      <c r="MPN31" s="390"/>
      <c r="MPO31" s="390"/>
      <c r="MPP31" s="390"/>
      <c r="MPQ31" s="391"/>
      <c r="MPR31" s="390"/>
      <c r="MPS31" s="390"/>
      <c r="MPT31" s="390"/>
      <c r="MPU31" s="390"/>
      <c r="MPV31" s="390"/>
      <c r="MPW31" s="390"/>
      <c r="MPX31" s="390"/>
      <c r="MPY31" s="390"/>
      <c r="MPZ31" s="390"/>
      <c r="MQA31" s="391"/>
      <c r="MQB31" s="390"/>
      <c r="MQC31" s="390"/>
      <c r="MQD31" s="390"/>
      <c r="MQE31" s="390"/>
      <c r="MQF31" s="390"/>
      <c r="MQG31" s="390"/>
      <c r="MQH31" s="390"/>
      <c r="MQI31" s="390"/>
      <c r="MQJ31" s="390"/>
      <c r="MQK31" s="391"/>
      <c r="MQL31" s="390"/>
      <c r="MQM31" s="390"/>
      <c r="MQN31" s="390"/>
      <c r="MQO31" s="390"/>
      <c r="MQP31" s="390"/>
      <c r="MQQ31" s="390"/>
      <c r="MQR31" s="390"/>
      <c r="MQS31" s="390"/>
      <c r="MQT31" s="390"/>
      <c r="MQU31" s="391"/>
      <c r="MQV31" s="390"/>
      <c r="MQW31" s="390"/>
      <c r="MQX31" s="390"/>
      <c r="MQY31" s="390"/>
      <c r="MQZ31" s="390"/>
      <c r="MRA31" s="390"/>
      <c r="MRB31" s="390"/>
      <c r="MRC31" s="390"/>
      <c r="MRD31" s="390"/>
      <c r="MRE31" s="391"/>
      <c r="MRF31" s="390"/>
      <c r="MRG31" s="390"/>
      <c r="MRH31" s="390"/>
      <c r="MRI31" s="390"/>
      <c r="MRJ31" s="390"/>
      <c r="MRK31" s="390"/>
      <c r="MRL31" s="390"/>
      <c r="MRM31" s="390"/>
      <c r="MRN31" s="390"/>
      <c r="MRO31" s="391"/>
      <c r="MRP31" s="390"/>
      <c r="MRQ31" s="390"/>
      <c r="MRR31" s="390"/>
      <c r="MRS31" s="390"/>
      <c r="MRT31" s="390"/>
      <c r="MRU31" s="390"/>
      <c r="MRV31" s="390"/>
      <c r="MRW31" s="390"/>
      <c r="MRX31" s="390"/>
      <c r="MRY31" s="391"/>
      <c r="MRZ31" s="390"/>
      <c r="MSA31" s="390"/>
      <c r="MSB31" s="390"/>
      <c r="MSC31" s="390"/>
      <c r="MSD31" s="390"/>
      <c r="MSE31" s="390"/>
      <c r="MSF31" s="390"/>
      <c r="MSG31" s="390"/>
      <c r="MSH31" s="390"/>
      <c r="MSI31" s="391"/>
      <c r="MSJ31" s="390"/>
      <c r="MSK31" s="390"/>
      <c r="MSL31" s="390"/>
      <c r="MSM31" s="390"/>
      <c r="MSN31" s="390"/>
      <c r="MSO31" s="390"/>
      <c r="MSP31" s="390"/>
      <c r="MSQ31" s="390"/>
      <c r="MSR31" s="390"/>
      <c r="MSS31" s="391"/>
      <c r="MST31" s="390"/>
      <c r="MSU31" s="390"/>
      <c r="MSV31" s="390"/>
      <c r="MSW31" s="390"/>
      <c r="MSX31" s="390"/>
      <c r="MSY31" s="390"/>
      <c r="MSZ31" s="390"/>
      <c r="MTA31" s="390"/>
      <c r="MTB31" s="390"/>
      <c r="MTC31" s="391"/>
      <c r="MTD31" s="390"/>
      <c r="MTE31" s="390"/>
      <c r="MTF31" s="390"/>
      <c r="MTG31" s="390"/>
      <c r="MTH31" s="390"/>
      <c r="MTI31" s="390"/>
      <c r="MTJ31" s="390"/>
      <c r="MTK31" s="390"/>
      <c r="MTL31" s="390"/>
      <c r="MTM31" s="391"/>
      <c r="MTN31" s="390"/>
      <c r="MTO31" s="390"/>
      <c r="MTP31" s="390"/>
      <c r="MTQ31" s="390"/>
      <c r="MTR31" s="390"/>
      <c r="MTS31" s="390"/>
      <c r="MTT31" s="390"/>
      <c r="MTU31" s="390"/>
      <c r="MTV31" s="390"/>
      <c r="MTW31" s="391"/>
      <c r="MTX31" s="390"/>
      <c r="MTY31" s="390"/>
      <c r="MTZ31" s="390"/>
      <c r="MUA31" s="390"/>
      <c r="MUB31" s="390"/>
      <c r="MUC31" s="390"/>
      <c r="MUD31" s="390"/>
      <c r="MUE31" s="390"/>
      <c r="MUF31" s="390"/>
      <c r="MUG31" s="391"/>
      <c r="MUH31" s="390"/>
      <c r="MUI31" s="390"/>
      <c r="MUJ31" s="390"/>
      <c r="MUK31" s="390"/>
      <c r="MUL31" s="390"/>
      <c r="MUM31" s="390"/>
      <c r="MUN31" s="390"/>
      <c r="MUO31" s="390"/>
      <c r="MUP31" s="390"/>
      <c r="MUQ31" s="391"/>
      <c r="MUR31" s="390"/>
      <c r="MUS31" s="390"/>
      <c r="MUT31" s="390"/>
      <c r="MUU31" s="390"/>
      <c r="MUV31" s="390"/>
      <c r="MUW31" s="390"/>
      <c r="MUX31" s="390"/>
      <c r="MUY31" s="390"/>
      <c r="MUZ31" s="390"/>
      <c r="MVA31" s="391"/>
      <c r="MVB31" s="390"/>
      <c r="MVC31" s="390"/>
      <c r="MVD31" s="390"/>
      <c r="MVE31" s="390"/>
      <c r="MVF31" s="390"/>
      <c r="MVG31" s="390"/>
      <c r="MVH31" s="390"/>
      <c r="MVI31" s="390"/>
      <c r="MVJ31" s="390"/>
      <c r="MVK31" s="391"/>
      <c r="MVL31" s="390"/>
      <c r="MVM31" s="390"/>
      <c r="MVN31" s="390"/>
      <c r="MVO31" s="390"/>
      <c r="MVP31" s="390"/>
      <c r="MVQ31" s="390"/>
      <c r="MVR31" s="390"/>
      <c r="MVS31" s="390"/>
      <c r="MVT31" s="390"/>
      <c r="MVU31" s="391"/>
      <c r="MVV31" s="390"/>
      <c r="MVW31" s="390"/>
      <c r="MVX31" s="390"/>
      <c r="MVY31" s="390"/>
      <c r="MVZ31" s="390"/>
      <c r="MWA31" s="390"/>
      <c r="MWB31" s="390"/>
      <c r="MWC31" s="390"/>
      <c r="MWD31" s="390"/>
      <c r="MWE31" s="391"/>
      <c r="MWF31" s="390"/>
      <c r="MWG31" s="390"/>
      <c r="MWH31" s="390"/>
      <c r="MWI31" s="390"/>
      <c r="MWJ31" s="390"/>
      <c r="MWK31" s="390"/>
      <c r="MWL31" s="390"/>
      <c r="MWM31" s="390"/>
      <c r="MWN31" s="390"/>
      <c r="MWO31" s="391"/>
      <c r="MWP31" s="390"/>
      <c r="MWQ31" s="390"/>
      <c r="MWR31" s="390"/>
      <c r="MWS31" s="390"/>
      <c r="MWT31" s="390"/>
      <c r="MWU31" s="390"/>
      <c r="MWV31" s="390"/>
      <c r="MWW31" s="390"/>
      <c r="MWX31" s="390"/>
      <c r="MWY31" s="391"/>
      <c r="MWZ31" s="390"/>
      <c r="MXA31" s="390"/>
      <c r="MXB31" s="390"/>
      <c r="MXC31" s="390"/>
      <c r="MXD31" s="390"/>
      <c r="MXE31" s="390"/>
      <c r="MXF31" s="390"/>
      <c r="MXG31" s="390"/>
      <c r="MXH31" s="390"/>
      <c r="MXI31" s="391"/>
      <c r="MXJ31" s="390"/>
      <c r="MXK31" s="390"/>
      <c r="MXL31" s="390"/>
      <c r="MXM31" s="390"/>
      <c r="MXN31" s="390"/>
      <c r="MXO31" s="390"/>
      <c r="MXP31" s="390"/>
      <c r="MXQ31" s="390"/>
      <c r="MXR31" s="390"/>
      <c r="MXS31" s="391"/>
      <c r="MXT31" s="390"/>
      <c r="MXU31" s="390"/>
      <c r="MXV31" s="390"/>
      <c r="MXW31" s="390"/>
      <c r="MXX31" s="390"/>
      <c r="MXY31" s="390"/>
      <c r="MXZ31" s="390"/>
      <c r="MYA31" s="390"/>
      <c r="MYB31" s="390"/>
      <c r="MYC31" s="391"/>
      <c r="MYD31" s="390"/>
      <c r="MYE31" s="390"/>
      <c r="MYF31" s="390"/>
      <c r="MYG31" s="390"/>
      <c r="MYH31" s="390"/>
      <c r="MYI31" s="390"/>
      <c r="MYJ31" s="390"/>
      <c r="MYK31" s="390"/>
      <c r="MYL31" s="390"/>
      <c r="MYM31" s="391"/>
      <c r="MYN31" s="390"/>
      <c r="MYO31" s="390"/>
      <c r="MYP31" s="390"/>
      <c r="MYQ31" s="390"/>
      <c r="MYR31" s="390"/>
      <c r="MYS31" s="390"/>
      <c r="MYT31" s="390"/>
      <c r="MYU31" s="390"/>
      <c r="MYV31" s="390"/>
      <c r="MYW31" s="391"/>
      <c r="MYX31" s="390"/>
      <c r="MYY31" s="390"/>
      <c r="MYZ31" s="390"/>
      <c r="MZA31" s="390"/>
      <c r="MZB31" s="390"/>
      <c r="MZC31" s="390"/>
      <c r="MZD31" s="390"/>
      <c r="MZE31" s="390"/>
      <c r="MZF31" s="390"/>
      <c r="MZG31" s="391"/>
      <c r="MZH31" s="390"/>
      <c r="MZI31" s="390"/>
      <c r="MZJ31" s="390"/>
      <c r="MZK31" s="390"/>
      <c r="MZL31" s="390"/>
      <c r="MZM31" s="390"/>
      <c r="MZN31" s="390"/>
      <c r="MZO31" s="390"/>
      <c r="MZP31" s="390"/>
      <c r="MZQ31" s="391"/>
      <c r="MZR31" s="390"/>
      <c r="MZS31" s="390"/>
      <c r="MZT31" s="390"/>
      <c r="MZU31" s="390"/>
      <c r="MZV31" s="390"/>
      <c r="MZW31" s="390"/>
      <c r="MZX31" s="390"/>
      <c r="MZY31" s="390"/>
      <c r="MZZ31" s="390"/>
      <c r="NAA31" s="391"/>
      <c r="NAB31" s="390"/>
      <c r="NAC31" s="390"/>
      <c r="NAD31" s="390"/>
      <c r="NAE31" s="390"/>
      <c r="NAF31" s="390"/>
      <c r="NAG31" s="390"/>
      <c r="NAH31" s="390"/>
      <c r="NAI31" s="390"/>
      <c r="NAJ31" s="390"/>
      <c r="NAK31" s="391"/>
      <c r="NAL31" s="390"/>
      <c r="NAM31" s="390"/>
      <c r="NAN31" s="390"/>
      <c r="NAO31" s="390"/>
      <c r="NAP31" s="390"/>
      <c r="NAQ31" s="390"/>
      <c r="NAR31" s="390"/>
      <c r="NAS31" s="390"/>
      <c r="NAT31" s="390"/>
      <c r="NAU31" s="391"/>
      <c r="NAV31" s="390"/>
      <c r="NAW31" s="390"/>
      <c r="NAX31" s="390"/>
      <c r="NAY31" s="390"/>
      <c r="NAZ31" s="390"/>
      <c r="NBA31" s="390"/>
      <c r="NBB31" s="390"/>
      <c r="NBC31" s="390"/>
      <c r="NBD31" s="390"/>
      <c r="NBE31" s="391"/>
      <c r="NBF31" s="390"/>
      <c r="NBG31" s="390"/>
      <c r="NBH31" s="390"/>
      <c r="NBI31" s="390"/>
      <c r="NBJ31" s="390"/>
      <c r="NBK31" s="390"/>
      <c r="NBL31" s="390"/>
      <c r="NBM31" s="390"/>
      <c r="NBN31" s="390"/>
      <c r="NBO31" s="391"/>
      <c r="NBP31" s="390"/>
      <c r="NBQ31" s="390"/>
      <c r="NBR31" s="390"/>
      <c r="NBS31" s="390"/>
      <c r="NBT31" s="390"/>
      <c r="NBU31" s="390"/>
      <c r="NBV31" s="390"/>
      <c r="NBW31" s="390"/>
      <c r="NBX31" s="390"/>
      <c r="NBY31" s="391"/>
      <c r="NBZ31" s="390"/>
      <c r="NCA31" s="390"/>
      <c r="NCB31" s="390"/>
      <c r="NCC31" s="390"/>
      <c r="NCD31" s="390"/>
      <c r="NCE31" s="390"/>
      <c r="NCF31" s="390"/>
      <c r="NCG31" s="390"/>
      <c r="NCH31" s="390"/>
      <c r="NCI31" s="391"/>
      <c r="NCJ31" s="390"/>
      <c r="NCK31" s="390"/>
      <c r="NCL31" s="390"/>
      <c r="NCM31" s="390"/>
      <c r="NCN31" s="390"/>
      <c r="NCO31" s="390"/>
      <c r="NCP31" s="390"/>
      <c r="NCQ31" s="390"/>
      <c r="NCR31" s="390"/>
      <c r="NCS31" s="391"/>
      <c r="NCT31" s="390"/>
      <c r="NCU31" s="390"/>
      <c r="NCV31" s="390"/>
      <c r="NCW31" s="390"/>
      <c r="NCX31" s="390"/>
      <c r="NCY31" s="390"/>
      <c r="NCZ31" s="390"/>
      <c r="NDA31" s="390"/>
      <c r="NDB31" s="390"/>
      <c r="NDC31" s="391"/>
      <c r="NDD31" s="390"/>
      <c r="NDE31" s="390"/>
      <c r="NDF31" s="390"/>
      <c r="NDG31" s="390"/>
      <c r="NDH31" s="390"/>
      <c r="NDI31" s="390"/>
      <c r="NDJ31" s="390"/>
      <c r="NDK31" s="390"/>
      <c r="NDL31" s="390"/>
      <c r="NDM31" s="391"/>
      <c r="NDN31" s="390"/>
      <c r="NDO31" s="390"/>
      <c r="NDP31" s="390"/>
      <c r="NDQ31" s="390"/>
      <c r="NDR31" s="390"/>
      <c r="NDS31" s="390"/>
      <c r="NDT31" s="390"/>
      <c r="NDU31" s="390"/>
      <c r="NDV31" s="390"/>
      <c r="NDW31" s="391"/>
      <c r="NDX31" s="390"/>
      <c r="NDY31" s="390"/>
      <c r="NDZ31" s="390"/>
      <c r="NEA31" s="390"/>
      <c r="NEB31" s="390"/>
      <c r="NEC31" s="390"/>
      <c r="NED31" s="390"/>
      <c r="NEE31" s="390"/>
      <c r="NEF31" s="390"/>
      <c r="NEG31" s="391"/>
      <c r="NEH31" s="390"/>
      <c r="NEI31" s="390"/>
      <c r="NEJ31" s="390"/>
      <c r="NEK31" s="390"/>
      <c r="NEL31" s="390"/>
      <c r="NEM31" s="390"/>
      <c r="NEN31" s="390"/>
      <c r="NEO31" s="390"/>
      <c r="NEP31" s="390"/>
      <c r="NEQ31" s="391"/>
      <c r="NER31" s="390"/>
      <c r="NES31" s="390"/>
      <c r="NET31" s="390"/>
      <c r="NEU31" s="390"/>
      <c r="NEV31" s="390"/>
      <c r="NEW31" s="390"/>
      <c r="NEX31" s="390"/>
      <c r="NEY31" s="390"/>
      <c r="NEZ31" s="390"/>
      <c r="NFA31" s="391"/>
      <c r="NFB31" s="390"/>
      <c r="NFC31" s="390"/>
      <c r="NFD31" s="390"/>
      <c r="NFE31" s="390"/>
      <c r="NFF31" s="390"/>
      <c r="NFG31" s="390"/>
      <c r="NFH31" s="390"/>
      <c r="NFI31" s="390"/>
      <c r="NFJ31" s="390"/>
      <c r="NFK31" s="391"/>
      <c r="NFL31" s="390"/>
      <c r="NFM31" s="390"/>
      <c r="NFN31" s="390"/>
      <c r="NFO31" s="390"/>
      <c r="NFP31" s="390"/>
      <c r="NFQ31" s="390"/>
      <c r="NFR31" s="390"/>
      <c r="NFS31" s="390"/>
      <c r="NFT31" s="390"/>
      <c r="NFU31" s="391"/>
      <c r="NFV31" s="390"/>
      <c r="NFW31" s="390"/>
      <c r="NFX31" s="390"/>
      <c r="NFY31" s="390"/>
      <c r="NFZ31" s="390"/>
      <c r="NGA31" s="390"/>
      <c r="NGB31" s="390"/>
      <c r="NGC31" s="390"/>
      <c r="NGD31" s="390"/>
      <c r="NGE31" s="391"/>
      <c r="NGF31" s="390"/>
      <c r="NGG31" s="390"/>
      <c r="NGH31" s="390"/>
      <c r="NGI31" s="390"/>
      <c r="NGJ31" s="390"/>
      <c r="NGK31" s="390"/>
      <c r="NGL31" s="390"/>
      <c r="NGM31" s="390"/>
      <c r="NGN31" s="390"/>
      <c r="NGO31" s="391"/>
      <c r="NGP31" s="390"/>
      <c r="NGQ31" s="390"/>
      <c r="NGR31" s="390"/>
      <c r="NGS31" s="390"/>
      <c r="NGT31" s="390"/>
      <c r="NGU31" s="390"/>
      <c r="NGV31" s="390"/>
      <c r="NGW31" s="390"/>
      <c r="NGX31" s="390"/>
      <c r="NGY31" s="391"/>
      <c r="NGZ31" s="390"/>
      <c r="NHA31" s="390"/>
      <c r="NHB31" s="390"/>
      <c r="NHC31" s="390"/>
      <c r="NHD31" s="390"/>
      <c r="NHE31" s="390"/>
      <c r="NHF31" s="390"/>
      <c r="NHG31" s="390"/>
      <c r="NHH31" s="390"/>
      <c r="NHI31" s="391"/>
      <c r="NHJ31" s="390"/>
      <c r="NHK31" s="390"/>
      <c r="NHL31" s="390"/>
      <c r="NHM31" s="390"/>
      <c r="NHN31" s="390"/>
      <c r="NHO31" s="390"/>
      <c r="NHP31" s="390"/>
      <c r="NHQ31" s="390"/>
      <c r="NHR31" s="390"/>
      <c r="NHS31" s="391"/>
      <c r="NHT31" s="390"/>
      <c r="NHU31" s="390"/>
      <c r="NHV31" s="390"/>
      <c r="NHW31" s="390"/>
      <c r="NHX31" s="390"/>
      <c r="NHY31" s="390"/>
      <c r="NHZ31" s="390"/>
      <c r="NIA31" s="390"/>
      <c r="NIB31" s="390"/>
      <c r="NIC31" s="391"/>
      <c r="NID31" s="390"/>
      <c r="NIE31" s="390"/>
      <c r="NIF31" s="390"/>
      <c r="NIG31" s="390"/>
      <c r="NIH31" s="390"/>
      <c r="NII31" s="390"/>
      <c r="NIJ31" s="390"/>
      <c r="NIK31" s="390"/>
      <c r="NIL31" s="390"/>
      <c r="NIM31" s="391"/>
      <c r="NIN31" s="390"/>
      <c r="NIO31" s="390"/>
      <c r="NIP31" s="390"/>
      <c r="NIQ31" s="390"/>
      <c r="NIR31" s="390"/>
      <c r="NIS31" s="390"/>
      <c r="NIT31" s="390"/>
      <c r="NIU31" s="390"/>
      <c r="NIV31" s="390"/>
      <c r="NIW31" s="391"/>
      <c r="NIX31" s="390"/>
      <c r="NIY31" s="390"/>
      <c r="NIZ31" s="390"/>
      <c r="NJA31" s="390"/>
      <c r="NJB31" s="390"/>
      <c r="NJC31" s="390"/>
      <c r="NJD31" s="390"/>
      <c r="NJE31" s="390"/>
      <c r="NJF31" s="390"/>
      <c r="NJG31" s="391"/>
      <c r="NJH31" s="390"/>
      <c r="NJI31" s="390"/>
      <c r="NJJ31" s="390"/>
      <c r="NJK31" s="390"/>
      <c r="NJL31" s="390"/>
      <c r="NJM31" s="390"/>
      <c r="NJN31" s="390"/>
      <c r="NJO31" s="390"/>
      <c r="NJP31" s="390"/>
      <c r="NJQ31" s="391"/>
      <c r="NJR31" s="390"/>
      <c r="NJS31" s="390"/>
      <c r="NJT31" s="390"/>
      <c r="NJU31" s="390"/>
      <c r="NJV31" s="390"/>
      <c r="NJW31" s="390"/>
      <c r="NJX31" s="390"/>
      <c r="NJY31" s="390"/>
      <c r="NJZ31" s="390"/>
      <c r="NKA31" s="391"/>
      <c r="NKB31" s="390"/>
      <c r="NKC31" s="390"/>
      <c r="NKD31" s="390"/>
      <c r="NKE31" s="390"/>
      <c r="NKF31" s="390"/>
      <c r="NKG31" s="390"/>
      <c r="NKH31" s="390"/>
      <c r="NKI31" s="390"/>
      <c r="NKJ31" s="390"/>
      <c r="NKK31" s="391"/>
      <c r="NKL31" s="390"/>
      <c r="NKM31" s="390"/>
      <c r="NKN31" s="390"/>
      <c r="NKO31" s="390"/>
      <c r="NKP31" s="390"/>
      <c r="NKQ31" s="390"/>
      <c r="NKR31" s="390"/>
      <c r="NKS31" s="390"/>
      <c r="NKT31" s="390"/>
      <c r="NKU31" s="391"/>
      <c r="NKV31" s="390"/>
      <c r="NKW31" s="390"/>
      <c r="NKX31" s="390"/>
      <c r="NKY31" s="390"/>
      <c r="NKZ31" s="390"/>
      <c r="NLA31" s="390"/>
      <c r="NLB31" s="390"/>
      <c r="NLC31" s="390"/>
      <c r="NLD31" s="390"/>
      <c r="NLE31" s="391"/>
      <c r="NLF31" s="390"/>
      <c r="NLG31" s="390"/>
      <c r="NLH31" s="390"/>
      <c r="NLI31" s="390"/>
      <c r="NLJ31" s="390"/>
      <c r="NLK31" s="390"/>
      <c r="NLL31" s="390"/>
      <c r="NLM31" s="390"/>
      <c r="NLN31" s="390"/>
      <c r="NLO31" s="391"/>
      <c r="NLP31" s="390"/>
      <c r="NLQ31" s="390"/>
      <c r="NLR31" s="390"/>
      <c r="NLS31" s="390"/>
      <c r="NLT31" s="390"/>
      <c r="NLU31" s="390"/>
      <c r="NLV31" s="390"/>
      <c r="NLW31" s="390"/>
      <c r="NLX31" s="390"/>
      <c r="NLY31" s="391"/>
      <c r="NLZ31" s="390"/>
      <c r="NMA31" s="390"/>
      <c r="NMB31" s="390"/>
      <c r="NMC31" s="390"/>
      <c r="NMD31" s="390"/>
      <c r="NME31" s="390"/>
      <c r="NMF31" s="390"/>
      <c r="NMG31" s="390"/>
      <c r="NMH31" s="390"/>
      <c r="NMI31" s="391"/>
      <c r="NMJ31" s="390"/>
      <c r="NMK31" s="390"/>
      <c r="NML31" s="390"/>
      <c r="NMM31" s="390"/>
      <c r="NMN31" s="390"/>
      <c r="NMO31" s="390"/>
      <c r="NMP31" s="390"/>
      <c r="NMQ31" s="390"/>
      <c r="NMR31" s="390"/>
      <c r="NMS31" s="391"/>
      <c r="NMT31" s="390"/>
      <c r="NMU31" s="390"/>
      <c r="NMV31" s="390"/>
      <c r="NMW31" s="390"/>
      <c r="NMX31" s="390"/>
      <c r="NMY31" s="390"/>
      <c r="NMZ31" s="390"/>
      <c r="NNA31" s="390"/>
      <c r="NNB31" s="390"/>
      <c r="NNC31" s="391"/>
      <c r="NND31" s="390"/>
      <c r="NNE31" s="390"/>
      <c r="NNF31" s="390"/>
      <c r="NNG31" s="390"/>
      <c r="NNH31" s="390"/>
      <c r="NNI31" s="390"/>
      <c r="NNJ31" s="390"/>
      <c r="NNK31" s="390"/>
      <c r="NNL31" s="390"/>
      <c r="NNM31" s="391"/>
      <c r="NNN31" s="390"/>
      <c r="NNO31" s="390"/>
      <c r="NNP31" s="390"/>
      <c r="NNQ31" s="390"/>
      <c r="NNR31" s="390"/>
      <c r="NNS31" s="390"/>
      <c r="NNT31" s="390"/>
      <c r="NNU31" s="390"/>
      <c r="NNV31" s="390"/>
      <c r="NNW31" s="391"/>
      <c r="NNX31" s="390"/>
      <c r="NNY31" s="390"/>
      <c r="NNZ31" s="390"/>
      <c r="NOA31" s="390"/>
      <c r="NOB31" s="390"/>
      <c r="NOC31" s="390"/>
      <c r="NOD31" s="390"/>
      <c r="NOE31" s="390"/>
      <c r="NOF31" s="390"/>
      <c r="NOG31" s="391"/>
      <c r="NOH31" s="390"/>
      <c r="NOI31" s="390"/>
      <c r="NOJ31" s="390"/>
      <c r="NOK31" s="390"/>
      <c r="NOL31" s="390"/>
      <c r="NOM31" s="390"/>
      <c r="NON31" s="390"/>
      <c r="NOO31" s="390"/>
      <c r="NOP31" s="390"/>
      <c r="NOQ31" s="391"/>
      <c r="NOR31" s="390"/>
      <c r="NOS31" s="390"/>
      <c r="NOT31" s="390"/>
      <c r="NOU31" s="390"/>
      <c r="NOV31" s="390"/>
      <c r="NOW31" s="390"/>
      <c r="NOX31" s="390"/>
      <c r="NOY31" s="390"/>
      <c r="NOZ31" s="390"/>
      <c r="NPA31" s="391"/>
      <c r="NPB31" s="390"/>
      <c r="NPC31" s="390"/>
      <c r="NPD31" s="390"/>
      <c r="NPE31" s="390"/>
      <c r="NPF31" s="390"/>
      <c r="NPG31" s="390"/>
      <c r="NPH31" s="390"/>
      <c r="NPI31" s="390"/>
      <c r="NPJ31" s="390"/>
      <c r="NPK31" s="391"/>
      <c r="NPL31" s="390"/>
      <c r="NPM31" s="390"/>
      <c r="NPN31" s="390"/>
      <c r="NPO31" s="390"/>
      <c r="NPP31" s="390"/>
      <c r="NPQ31" s="390"/>
      <c r="NPR31" s="390"/>
      <c r="NPS31" s="390"/>
      <c r="NPT31" s="390"/>
      <c r="NPU31" s="391"/>
      <c r="NPV31" s="390"/>
      <c r="NPW31" s="390"/>
      <c r="NPX31" s="390"/>
      <c r="NPY31" s="390"/>
      <c r="NPZ31" s="390"/>
      <c r="NQA31" s="390"/>
      <c r="NQB31" s="390"/>
      <c r="NQC31" s="390"/>
      <c r="NQD31" s="390"/>
      <c r="NQE31" s="391"/>
      <c r="NQF31" s="390"/>
      <c r="NQG31" s="390"/>
      <c r="NQH31" s="390"/>
      <c r="NQI31" s="390"/>
      <c r="NQJ31" s="390"/>
      <c r="NQK31" s="390"/>
      <c r="NQL31" s="390"/>
      <c r="NQM31" s="390"/>
      <c r="NQN31" s="390"/>
      <c r="NQO31" s="391"/>
      <c r="NQP31" s="390"/>
      <c r="NQQ31" s="390"/>
      <c r="NQR31" s="390"/>
      <c r="NQS31" s="390"/>
      <c r="NQT31" s="390"/>
      <c r="NQU31" s="390"/>
      <c r="NQV31" s="390"/>
      <c r="NQW31" s="390"/>
      <c r="NQX31" s="390"/>
      <c r="NQY31" s="391"/>
      <c r="NQZ31" s="390"/>
      <c r="NRA31" s="390"/>
      <c r="NRB31" s="390"/>
      <c r="NRC31" s="390"/>
      <c r="NRD31" s="390"/>
      <c r="NRE31" s="390"/>
      <c r="NRF31" s="390"/>
      <c r="NRG31" s="390"/>
      <c r="NRH31" s="390"/>
      <c r="NRI31" s="391"/>
      <c r="NRJ31" s="390"/>
      <c r="NRK31" s="390"/>
      <c r="NRL31" s="390"/>
      <c r="NRM31" s="390"/>
      <c r="NRN31" s="390"/>
      <c r="NRO31" s="390"/>
      <c r="NRP31" s="390"/>
      <c r="NRQ31" s="390"/>
      <c r="NRR31" s="390"/>
      <c r="NRS31" s="391"/>
      <c r="NRT31" s="390"/>
      <c r="NRU31" s="390"/>
      <c r="NRV31" s="390"/>
      <c r="NRW31" s="390"/>
      <c r="NRX31" s="390"/>
      <c r="NRY31" s="390"/>
      <c r="NRZ31" s="390"/>
      <c r="NSA31" s="390"/>
      <c r="NSB31" s="390"/>
      <c r="NSC31" s="391"/>
      <c r="NSD31" s="390"/>
      <c r="NSE31" s="390"/>
      <c r="NSF31" s="390"/>
      <c r="NSG31" s="390"/>
      <c r="NSH31" s="390"/>
      <c r="NSI31" s="390"/>
      <c r="NSJ31" s="390"/>
      <c r="NSK31" s="390"/>
      <c r="NSL31" s="390"/>
      <c r="NSM31" s="391"/>
      <c r="NSN31" s="390"/>
      <c r="NSO31" s="390"/>
      <c r="NSP31" s="390"/>
      <c r="NSQ31" s="390"/>
      <c r="NSR31" s="390"/>
      <c r="NSS31" s="390"/>
      <c r="NST31" s="390"/>
      <c r="NSU31" s="390"/>
      <c r="NSV31" s="390"/>
      <c r="NSW31" s="391"/>
      <c r="NSX31" s="390"/>
      <c r="NSY31" s="390"/>
      <c r="NSZ31" s="390"/>
      <c r="NTA31" s="390"/>
      <c r="NTB31" s="390"/>
      <c r="NTC31" s="390"/>
      <c r="NTD31" s="390"/>
      <c r="NTE31" s="390"/>
      <c r="NTF31" s="390"/>
      <c r="NTG31" s="391"/>
      <c r="NTH31" s="390"/>
      <c r="NTI31" s="390"/>
      <c r="NTJ31" s="390"/>
      <c r="NTK31" s="390"/>
      <c r="NTL31" s="390"/>
      <c r="NTM31" s="390"/>
      <c r="NTN31" s="390"/>
      <c r="NTO31" s="390"/>
      <c r="NTP31" s="390"/>
      <c r="NTQ31" s="391"/>
      <c r="NTR31" s="390"/>
      <c r="NTS31" s="390"/>
      <c r="NTT31" s="390"/>
      <c r="NTU31" s="390"/>
      <c r="NTV31" s="390"/>
      <c r="NTW31" s="390"/>
      <c r="NTX31" s="390"/>
      <c r="NTY31" s="390"/>
      <c r="NTZ31" s="390"/>
      <c r="NUA31" s="391"/>
      <c r="NUB31" s="390"/>
      <c r="NUC31" s="390"/>
      <c r="NUD31" s="390"/>
      <c r="NUE31" s="390"/>
      <c r="NUF31" s="390"/>
      <c r="NUG31" s="390"/>
      <c r="NUH31" s="390"/>
      <c r="NUI31" s="390"/>
      <c r="NUJ31" s="390"/>
      <c r="NUK31" s="391"/>
      <c r="NUL31" s="390"/>
      <c r="NUM31" s="390"/>
      <c r="NUN31" s="390"/>
      <c r="NUO31" s="390"/>
      <c r="NUP31" s="390"/>
      <c r="NUQ31" s="390"/>
      <c r="NUR31" s="390"/>
      <c r="NUS31" s="390"/>
      <c r="NUT31" s="390"/>
      <c r="NUU31" s="391"/>
      <c r="NUV31" s="390"/>
      <c r="NUW31" s="390"/>
      <c r="NUX31" s="390"/>
      <c r="NUY31" s="390"/>
      <c r="NUZ31" s="390"/>
      <c r="NVA31" s="390"/>
      <c r="NVB31" s="390"/>
      <c r="NVC31" s="390"/>
      <c r="NVD31" s="390"/>
      <c r="NVE31" s="391"/>
      <c r="NVF31" s="390"/>
      <c r="NVG31" s="390"/>
      <c r="NVH31" s="390"/>
      <c r="NVI31" s="390"/>
      <c r="NVJ31" s="390"/>
      <c r="NVK31" s="390"/>
      <c r="NVL31" s="390"/>
      <c r="NVM31" s="390"/>
      <c r="NVN31" s="390"/>
      <c r="NVO31" s="391"/>
      <c r="NVP31" s="390"/>
      <c r="NVQ31" s="390"/>
      <c r="NVR31" s="390"/>
      <c r="NVS31" s="390"/>
      <c r="NVT31" s="390"/>
      <c r="NVU31" s="390"/>
      <c r="NVV31" s="390"/>
      <c r="NVW31" s="390"/>
      <c r="NVX31" s="390"/>
      <c r="NVY31" s="391"/>
      <c r="NVZ31" s="390"/>
      <c r="NWA31" s="390"/>
      <c r="NWB31" s="390"/>
      <c r="NWC31" s="390"/>
      <c r="NWD31" s="390"/>
      <c r="NWE31" s="390"/>
      <c r="NWF31" s="390"/>
      <c r="NWG31" s="390"/>
      <c r="NWH31" s="390"/>
      <c r="NWI31" s="391"/>
      <c r="NWJ31" s="390"/>
      <c r="NWK31" s="390"/>
      <c r="NWL31" s="390"/>
      <c r="NWM31" s="390"/>
      <c r="NWN31" s="390"/>
      <c r="NWO31" s="390"/>
      <c r="NWP31" s="390"/>
      <c r="NWQ31" s="390"/>
      <c r="NWR31" s="390"/>
      <c r="NWS31" s="391"/>
      <c r="NWT31" s="390"/>
      <c r="NWU31" s="390"/>
      <c r="NWV31" s="390"/>
      <c r="NWW31" s="390"/>
      <c r="NWX31" s="390"/>
      <c r="NWY31" s="390"/>
      <c r="NWZ31" s="390"/>
      <c r="NXA31" s="390"/>
      <c r="NXB31" s="390"/>
      <c r="NXC31" s="391"/>
      <c r="NXD31" s="390"/>
      <c r="NXE31" s="390"/>
      <c r="NXF31" s="390"/>
      <c r="NXG31" s="390"/>
      <c r="NXH31" s="390"/>
      <c r="NXI31" s="390"/>
      <c r="NXJ31" s="390"/>
      <c r="NXK31" s="390"/>
      <c r="NXL31" s="390"/>
      <c r="NXM31" s="391"/>
      <c r="NXN31" s="390"/>
      <c r="NXO31" s="390"/>
      <c r="NXP31" s="390"/>
      <c r="NXQ31" s="390"/>
      <c r="NXR31" s="390"/>
      <c r="NXS31" s="390"/>
      <c r="NXT31" s="390"/>
      <c r="NXU31" s="390"/>
      <c r="NXV31" s="390"/>
      <c r="NXW31" s="391"/>
      <c r="NXX31" s="390"/>
      <c r="NXY31" s="390"/>
      <c r="NXZ31" s="390"/>
      <c r="NYA31" s="390"/>
      <c r="NYB31" s="390"/>
      <c r="NYC31" s="390"/>
      <c r="NYD31" s="390"/>
      <c r="NYE31" s="390"/>
      <c r="NYF31" s="390"/>
      <c r="NYG31" s="391"/>
      <c r="NYH31" s="390"/>
      <c r="NYI31" s="390"/>
      <c r="NYJ31" s="390"/>
      <c r="NYK31" s="390"/>
      <c r="NYL31" s="390"/>
      <c r="NYM31" s="390"/>
      <c r="NYN31" s="390"/>
      <c r="NYO31" s="390"/>
      <c r="NYP31" s="390"/>
      <c r="NYQ31" s="391"/>
      <c r="NYR31" s="390"/>
      <c r="NYS31" s="390"/>
      <c r="NYT31" s="390"/>
      <c r="NYU31" s="390"/>
      <c r="NYV31" s="390"/>
      <c r="NYW31" s="390"/>
      <c r="NYX31" s="390"/>
      <c r="NYY31" s="390"/>
      <c r="NYZ31" s="390"/>
      <c r="NZA31" s="391"/>
      <c r="NZB31" s="390"/>
      <c r="NZC31" s="390"/>
      <c r="NZD31" s="390"/>
      <c r="NZE31" s="390"/>
      <c r="NZF31" s="390"/>
      <c r="NZG31" s="390"/>
      <c r="NZH31" s="390"/>
      <c r="NZI31" s="390"/>
      <c r="NZJ31" s="390"/>
      <c r="NZK31" s="391"/>
      <c r="NZL31" s="390"/>
      <c r="NZM31" s="390"/>
      <c r="NZN31" s="390"/>
      <c r="NZO31" s="390"/>
      <c r="NZP31" s="390"/>
      <c r="NZQ31" s="390"/>
      <c r="NZR31" s="390"/>
      <c r="NZS31" s="390"/>
      <c r="NZT31" s="390"/>
      <c r="NZU31" s="391"/>
      <c r="NZV31" s="390"/>
      <c r="NZW31" s="390"/>
      <c r="NZX31" s="390"/>
      <c r="NZY31" s="390"/>
      <c r="NZZ31" s="390"/>
      <c r="OAA31" s="390"/>
      <c r="OAB31" s="390"/>
      <c r="OAC31" s="390"/>
      <c r="OAD31" s="390"/>
      <c r="OAE31" s="391"/>
      <c r="OAF31" s="390"/>
      <c r="OAG31" s="390"/>
      <c r="OAH31" s="390"/>
      <c r="OAI31" s="390"/>
      <c r="OAJ31" s="390"/>
      <c r="OAK31" s="390"/>
      <c r="OAL31" s="390"/>
      <c r="OAM31" s="390"/>
      <c r="OAN31" s="390"/>
      <c r="OAO31" s="391"/>
      <c r="OAP31" s="390"/>
      <c r="OAQ31" s="390"/>
      <c r="OAR31" s="390"/>
      <c r="OAS31" s="390"/>
      <c r="OAT31" s="390"/>
      <c r="OAU31" s="390"/>
      <c r="OAV31" s="390"/>
      <c r="OAW31" s="390"/>
      <c r="OAX31" s="390"/>
      <c r="OAY31" s="391"/>
      <c r="OAZ31" s="390"/>
      <c r="OBA31" s="390"/>
      <c r="OBB31" s="390"/>
      <c r="OBC31" s="390"/>
      <c r="OBD31" s="390"/>
      <c r="OBE31" s="390"/>
      <c r="OBF31" s="390"/>
      <c r="OBG31" s="390"/>
      <c r="OBH31" s="390"/>
      <c r="OBI31" s="391"/>
      <c r="OBJ31" s="390"/>
      <c r="OBK31" s="390"/>
      <c r="OBL31" s="390"/>
      <c r="OBM31" s="390"/>
      <c r="OBN31" s="390"/>
      <c r="OBO31" s="390"/>
      <c r="OBP31" s="390"/>
      <c r="OBQ31" s="390"/>
      <c r="OBR31" s="390"/>
      <c r="OBS31" s="391"/>
      <c r="OBT31" s="390"/>
      <c r="OBU31" s="390"/>
      <c r="OBV31" s="390"/>
      <c r="OBW31" s="390"/>
      <c r="OBX31" s="390"/>
      <c r="OBY31" s="390"/>
      <c r="OBZ31" s="390"/>
      <c r="OCA31" s="390"/>
      <c r="OCB31" s="390"/>
      <c r="OCC31" s="391"/>
      <c r="OCD31" s="390"/>
      <c r="OCE31" s="390"/>
      <c r="OCF31" s="390"/>
      <c r="OCG31" s="390"/>
      <c r="OCH31" s="390"/>
      <c r="OCI31" s="390"/>
      <c r="OCJ31" s="390"/>
      <c r="OCK31" s="390"/>
      <c r="OCL31" s="390"/>
      <c r="OCM31" s="391"/>
      <c r="OCN31" s="390"/>
      <c r="OCO31" s="390"/>
      <c r="OCP31" s="390"/>
      <c r="OCQ31" s="390"/>
      <c r="OCR31" s="390"/>
      <c r="OCS31" s="390"/>
      <c r="OCT31" s="390"/>
      <c r="OCU31" s="390"/>
      <c r="OCV31" s="390"/>
      <c r="OCW31" s="391"/>
      <c r="OCX31" s="390"/>
      <c r="OCY31" s="390"/>
      <c r="OCZ31" s="390"/>
      <c r="ODA31" s="390"/>
      <c r="ODB31" s="390"/>
      <c r="ODC31" s="390"/>
      <c r="ODD31" s="390"/>
      <c r="ODE31" s="390"/>
      <c r="ODF31" s="390"/>
      <c r="ODG31" s="391"/>
      <c r="ODH31" s="390"/>
      <c r="ODI31" s="390"/>
      <c r="ODJ31" s="390"/>
      <c r="ODK31" s="390"/>
      <c r="ODL31" s="390"/>
      <c r="ODM31" s="390"/>
      <c r="ODN31" s="390"/>
      <c r="ODO31" s="390"/>
      <c r="ODP31" s="390"/>
      <c r="ODQ31" s="391"/>
      <c r="ODR31" s="390"/>
      <c r="ODS31" s="390"/>
      <c r="ODT31" s="390"/>
      <c r="ODU31" s="390"/>
      <c r="ODV31" s="390"/>
      <c r="ODW31" s="390"/>
      <c r="ODX31" s="390"/>
      <c r="ODY31" s="390"/>
      <c r="ODZ31" s="390"/>
      <c r="OEA31" s="391"/>
      <c r="OEB31" s="390"/>
      <c r="OEC31" s="390"/>
      <c r="OED31" s="390"/>
      <c r="OEE31" s="390"/>
      <c r="OEF31" s="390"/>
      <c r="OEG31" s="390"/>
      <c r="OEH31" s="390"/>
      <c r="OEI31" s="390"/>
      <c r="OEJ31" s="390"/>
      <c r="OEK31" s="391"/>
      <c r="OEL31" s="390"/>
      <c r="OEM31" s="390"/>
      <c r="OEN31" s="390"/>
      <c r="OEO31" s="390"/>
      <c r="OEP31" s="390"/>
      <c r="OEQ31" s="390"/>
      <c r="OER31" s="390"/>
      <c r="OES31" s="390"/>
      <c r="OET31" s="390"/>
      <c r="OEU31" s="391"/>
      <c r="OEV31" s="390"/>
      <c r="OEW31" s="390"/>
      <c r="OEX31" s="390"/>
      <c r="OEY31" s="390"/>
      <c r="OEZ31" s="390"/>
      <c r="OFA31" s="390"/>
      <c r="OFB31" s="390"/>
      <c r="OFC31" s="390"/>
      <c r="OFD31" s="390"/>
      <c r="OFE31" s="391"/>
      <c r="OFF31" s="390"/>
      <c r="OFG31" s="390"/>
      <c r="OFH31" s="390"/>
      <c r="OFI31" s="390"/>
      <c r="OFJ31" s="390"/>
      <c r="OFK31" s="390"/>
      <c r="OFL31" s="390"/>
      <c r="OFM31" s="390"/>
      <c r="OFN31" s="390"/>
      <c r="OFO31" s="391"/>
      <c r="OFP31" s="390"/>
      <c r="OFQ31" s="390"/>
      <c r="OFR31" s="390"/>
      <c r="OFS31" s="390"/>
      <c r="OFT31" s="390"/>
      <c r="OFU31" s="390"/>
      <c r="OFV31" s="390"/>
      <c r="OFW31" s="390"/>
      <c r="OFX31" s="390"/>
      <c r="OFY31" s="391"/>
      <c r="OFZ31" s="390"/>
      <c r="OGA31" s="390"/>
      <c r="OGB31" s="390"/>
      <c r="OGC31" s="390"/>
      <c r="OGD31" s="390"/>
      <c r="OGE31" s="390"/>
      <c r="OGF31" s="390"/>
      <c r="OGG31" s="390"/>
      <c r="OGH31" s="390"/>
      <c r="OGI31" s="391"/>
      <c r="OGJ31" s="390"/>
      <c r="OGK31" s="390"/>
      <c r="OGL31" s="390"/>
      <c r="OGM31" s="390"/>
      <c r="OGN31" s="390"/>
      <c r="OGO31" s="390"/>
      <c r="OGP31" s="390"/>
      <c r="OGQ31" s="390"/>
      <c r="OGR31" s="390"/>
      <c r="OGS31" s="391"/>
      <c r="OGT31" s="390"/>
      <c r="OGU31" s="390"/>
      <c r="OGV31" s="390"/>
      <c r="OGW31" s="390"/>
      <c r="OGX31" s="390"/>
      <c r="OGY31" s="390"/>
      <c r="OGZ31" s="390"/>
      <c r="OHA31" s="390"/>
      <c r="OHB31" s="390"/>
      <c r="OHC31" s="391"/>
      <c r="OHD31" s="390"/>
      <c r="OHE31" s="390"/>
      <c r="OHF31" s="390"/>
      <c r="OHG31" s="390"/>
      <c r="OHH31" s="390"/>
      <c r="OHI31" s="390"/>
      <c r="OHJ31" s="390"/>
      <c r="OHK31" s="390"/>
      <c r="OHL31" s="390"/>
      <c r="OHM31" s="391"/>
      <c r="OHN31" s="390"/>
      <c r="OHO31" s="390"/>
      <c r="OHP31" s="390"/>
      <c r="OHQ31" s="390"/>
      <c r="OHR31" s="390"/>
      <c r="OHS31" s="390"/>
      <c r="OHT31" s="390"/>
      <c r="OHU31" s="390"/>
      <c r="OHV31" s="390"/>
      <c r="OHW31" s="391"/>
      <c r="OHX31" s="390"/>
      <c r="OHY31" s="390"/>
      <c r="OHZ31" s="390"/>
      <c r="OIA31" s="390"/>
      <c r="OIB31" s="390"/>
      <c r="OIC31" s="390"/>
      <c r="OID31" s="390"/>
      <c r="OIE31" s="390"/>
      <c r="OIF31" s="390"/>
      <c r="OIG31" s="391"/>
      <c r="OIH31" s="390"/>
      <c r="OII31" s="390"/>
      <c r="OIJ31" s="390"/>
      <c r="OIK31" s="390"/>
      <c r="OIL31" s="390"/>
      <c r="OIM31" s="390"/>
      <c r="OIN31" s="390"/>
      <c r="OIO31" s="390"/>
      <c r="OIP31" s="390"/>
      <c r="OIQ31" s="391"/>
      <c r="OIR31" s="390"/>
      <c r="OIS31" s="390"/>
      <c r="OIT31" s="390"/>
      <c r="OIU31" s="390"/>
      <c r="OIV31" s="390"/>
      <c r="OIW31" s="390"/>
      <c r="OIX31" s="390"/>
      <c r="OIY31" s="390"/>
      <c r="OIZ31" s="390"/>
      <c r="OJA31" s="391"/>
      <c r="OJB31" s="390"/>
      <c r="OJC31" s="390"/>
      <c r="OJD31" s="390"/>
      <c r="OJE31" s="390"/>
      <c r="OJF31" s="390"/>
      <c r="OJG31" s="390"/>
      <c r="OJH31" s="390"/>
      <c r="OJI31" s="390"/>
      <c r="OJJ31" s="390"/>
      <c r="OJK31" s="391"/>
      <c r="OJL31" s="390"/>
      <c r="OJM31" s="390"/>
      <c r="OJN31" s="390"/>
      <c r="OJO31" s="390"/>
      <c r="OJP31" s="390"/>
      <c r="OJQ31" s="390"/>
      <c r="OJR31" s="390"/>
      <c r="OJS31" s="390"/>
      <c r="OJT31" s="390"/>
      <c r="OJU31" s="391"/>
      <c r="OJV31" s="390"/>
      <c r="OJW31" s="390"/>
      <c r="OJX31" s="390"/>
      <c r="OJY31" s="390"/>
      <c r="OJZ31" s="390"/>
      <c r="OKA31" s="390"/>
      <c r="OKB31" s="390"/>
      <c r="OKC31" s="390"/>
      <c r="OKD31" s="390"/>
      <c r="OKE31" s="391"/>
      <c r="OKF31" s="390"/>
      <c r="OKG31" s="390"/>
      <c r="OKH31" s="390"/>
      <c r="OKI31" s="390"/>
      <c r="OKJ31" s="390"/>
      <c r="OKK31" s="390"/>
      <c r="OKL31" s="390"/>
      <c r="OKM31" s="390"/>
      <c r="OKN31" s="390"/>
      <c r="OKO31" s="391"/>
      <c r="OKP31" s="390"/>
      <c r="OKQ31" s="390"/>
      <c r="OKR31" s="390"/>
      <c r="OKS31" s="390"/>
      <c r="OKT31" s="390"/>
      <c r="OKU31" s="390"/>
      <c r="OKV31" s="390"/>
      <c r="OKW31" s="390"/>
      <c r="OKX31" s="390"/>
      <c r="OKY31" s="391"/>
      <c r="OKZ31" s="390"/>
      <c r="OLA31" s="390"/>
      <c r="OLB31" s="390"/>
      <c r="OLC31" s="390"/>
      <c r="OLD31" s="390"/>
      <c r="OLE31" s="390"/>
      <c r="OLF31" s="390"/>
      <c r="OLG31" s="390"/>
      <c r="OLH31" s="390"/>
      <c r="OLI31" s="391"/>
      <c r="OLJ31" s="390"/>
      <c r="OLK31" s="390"/>
      <c r="OLL31" s="390"/>
      <c r="OLM31" s="390"/>
      <c r="OLN31" s="390"/>
      <c r="OLO31" s="390"/>
      <c r="OLP31" s="390"/>
      <c r="OLQ31" s="390"/>
      <c r="OLR31" s="390"/>
      <c r="OLS31" s="391"/>
      <c r="OLT31" s="390"/>
      <c r="OLU31" s="390"/>
      <c r="OLV31" s="390"/>
      <c r="OLW31" s="390"/>
      <c r="OLX31" s="390"/>
      <c r="OLY31" s="390"/>
      <c r="OLZ31" s="390"/>
      <c r="OMA31" s="390"/>
      <c r="OMB31" s="390"/>
      <c r="OMC31" s="391"/>
      <c r="OMD31" s="390"/>
      <c r="OME31" s="390"/>
      <c r="OMF31" s="390"/>
      <c r="OMG31" s="390"/>
      <c r="OMH31" s="390"/>
      <c r="OMI31" s="390"/>
      <c r="OMJ31" s="390"/>
      <c r="OMK31" s="390"/>
      <c r="OML31" s="390"/>
      <c r="OMM31" s="391"/>
      <c r="OMN31" s="390"/>
      <c r="OMO31" s="390"/>
      <c r="OMP31" s="390"/>
      <c r="OMQ31" s="390"/>
      <c r="OMR31" s="390"/>
      <c r="OMS31" s="390"/>
      <c r="OMT31" s="390"/>
      <c r="OMU31" s="390"/>
      <c r="OMV31" s="390"/>
      <c r="OMW31" s="391"/>
      <c r="OMX31" s="390"/>
      <c r="OMY31" s="390"/>
      <c r="OMZ31" s="390"/>
      <c r="ONA31" s="390"/>
      <c r="ONB31" s="390"/>
      <c r="ONC31" s="390"/>
      <c r="OND31" s="390"/>
      <c r="ONE31" s="390"/>
      <c r="ONF31" s="390"/>
      <c r="ONG31" s="391"/>
      <c r="ONH31" s="390"/>
      <c r="ONI31" s="390"/>
      <c r="ONJ31" s="390"/>
      <c r="ONK31" s="390"/>
      <c r="ONL31" s="390"/>
      <c r="ONM31" s="390"/>
      <c r="ONN31" s="390"/>
      <c r="ONO31" s="390"/>
      <c r="ONP31" s="390"/>
      <c r="ONQ31" s="391"/>
      <c r="ONR31" s="390"/>
      <c r="ONS31" s="390"/>
      <c r="ONT31" s="390"/>
      <c r="ONU31" s="390"/>
      <c r="ONV31" s="390"/>
      <c r="ONW31" s="390"/>
      <c r="ONX31" s="390"/>
      <c r="ONY31" s="390"/>
      <c r="ONZ31" s="390"/>
      <c r="OOA31" s="391"/>
      <c r="OOB31" s="390"/>
      <c r="OOC31" s="390"/>
      <c r="OOD31" s="390"/>
      <c r="OOE31" s="390"/>
      <c r="OOF31" s="390"/>
      <c r="OOG31" s="390"/>
      <c r="OOH31" s="390"/>
      <c r="OOI31" s="390"/>
      <c r="OOJ31" s="390"/>
      <c r="OOK31" s="391"/>
      <c r="OOL31" s="390"/>
      <c r="OOM31" s="390"/>
      <c r="OON31" s="390"/>
      <c r="OOO31" s="390"/>
      <c r="OOP31" s="390"/>
      <c r="OOQ31" s="390"/>
      <c r="OOR31" s="390"/>
      <c r="OOS31" s="390"/>
      <c r="OOT31" s="390"/>
      <c r="OOU31" s="391"/>
      <c r="OOV31" s="390"/>
      <c r="OOW31" s="390"/>
      <c r="OOX31" s="390"/>
      <c r="OOY31" s="390"/>
      <c r="OOZ31" s="390"/>
      <c r="OPA31" s="390"/>
      <c r="OPB31" s="390"/>
      <c r="OPC31" s="390"/>
      <c r="OPD31" s="390"/>
      <c r="OPE31" s="391"/>
      <c r="OPF31" s="390"/>
      <c r="OPG31" s="390"/>
      <c r="OPH31" s="390"/>
      <c r="OPI31" s="390"/>
      <c r="OPJ31" s="390"/>
      <c r="OPK31" s="390"/>
      <c r="OPL31" s="390"/>
      <c r="OPM31" s="390"/>
      <c r="OPN31" s="390"/>
      <c r="OPO31" s="391"/>
      <c r="OPP31" s="390"/>
      <c r="OPQ31" s="390"/>
      <c r="OPR31" s="390"/>
      <c r="OPS31" s="390"/>
      <c r="OPT31" s="390"/>
      <c r="OPU31" s="390"/>
      <c r="OPV31" s="390"/>
      <c r="OPW31" s="390"/>
      <c r="OPX31" s="390"/>
      <c r="OPY31" s="391"/>
      <c r="OPZ31" s="390"/>
      <c r="OQA31" s="390"/>
      <c r="OQB31" s="390"/>
      <c r="OQC31" s="390"/>
      <c r="OQD31" s="390"/>
      <c r="OQE31" s="390"/>
      <c r="OQF31" s="390"/>
      <c r="OQG31" s="390"/>
      <c r="OQH31" s="390"/>
      <c r="OQI31" s="391"/>
      <c r="OQJ31" s="390"/>
      <c r="OQK31" s="390"/>
      <c r="OQL31" s="390"/>
      <c r="OQM31" s="390"/>
      <c r="OQN31" s="390"/>
      <c r="OQO31" s="390"/>
      <c r="OQP31" s="390"/>
      <c r="OQQ31" s="390"/>
      <c r="OQR31" s="390"/>
      <c r="OQS31" s="391"/>
      <c r="OQT31" s="390"/>
      <c r="OQU31" s="390"/>
      <c r="OQV31" s="390"/>
      <c r="OQW31" s="390"/>
      <c r="OQX31" s="390"/>
      <c r="OQY31" s="390"/>
      <c r="OQZ31" s="390"/>
      <c r="ORA31" s="390"/>
      <c r="ORB31" s="390"/>
      <c r="ORC31" s="391"/>
      <c r="ORD31" s="390"/>
      <c r="ORE31" s="390"/>
      <c r="ORF31" s="390"/>
      <c r="ORG31" s="390"/>
      <c r="ORH31" s="390"/>
      <c r="ORI31" s="390"/>
      <c r="ORJ31" s="390"/>
      <c r="ORK31" s="390"/>
      <c r="ORL31" s="390"/>
      <c r="ORM31" s="391"/>
      <c r="ORN31" s="390"/>
      <c r="ORO31" s="390"/>
      <c r="ORP31" s="390"/>
      <c r="ORQ31" s="390"/>
      <c r="ORR31" s="390"/>
      <c r="ORS31" s="390"/>
      <c r="ORT31" s="390"/>
      <c r="ORU31" s="390"/>
      <c r="ORV31" s="390"/>
      <c r="ORW31" s="391"/>
      <c r="ORX31" s="390"/>
      <c r="ORY31" s="390"/>
      <c r="ORZ31" s="390"/>
      <c r="OSA31" s="390"/>
      <c r="OSB31" s="390"/>
      <c r="OSC31" s="390"/>
      <c r="OSD31" s="390"/>
      <c r="OSE31" s="390"/>
      <c r="OSF31" s="390"/>
      <c r="OSG31" s="391"/>
      <c r="OSH31" s="390"/>
      <c r="OSI31" s="390"/>
      <c r="OSJ31" s="390"/>
      <c r="OSK31" s="390"/>
      <c r="OSL31" s="390"/>
      <c r="OSM31" s="390"/>
      <c r="OSN31" s="390"/>
      <c r="OSO31" s="390"/>
      <c r="OSP31" s="390"/>
      <c r="OSQ31" s="391"/>
      <c r="OSR31" s="390"/>
      <c r="OSS31" s="390"/>
      <c r="OST31" s="390"/>
      <c r="OSU31" s="390"/>
      <c r="OSV31" s="390"/>
      <c r="OSW31" s="390"/>
      <c r="OSX31" s="390"/>
      <c r="OSY31" s="390"/>
      <c r="OSZ31" s="390"/>
      <c r="OTA31" s="391"/>
      <c r="OTB31" s="390"/>
      <c r="OTC31" s="390"/>
      <c r="OTD31" s="390"/>
      <c r="OTE31" s="390"/>
      <c r="OTF31" s="390"/>
      <c r="OTG31" s="390"/>
      <c r="OTH31" s="390"/>
      <c r="OTI31" s="390"/>
      <c r="OTJ31" s="390"/>
      <c r="OTK31" s="391"/>
      <c r="OTL31" s="390"/>
      <c r="OTM31" s="390"/>
      <c r="OTN31" s="390"/>
      <c r="OTO31" s="390"/>
      <c r="OTP31" s="390"/>
      <c r="OTQ31" s="390"/>
      <c r="OTR31" s="390"/>
      <c r="OTS31" s="390"/>
      <c r="OTT31" s="390"/>
      <c r="OTU31" s="391"/>
      <c r="OTV31" s="390"/>
      <c r="OTW31" s="390"/>
      <c r="OTX31" s="390"/>
      <c r="OTY31" s="390"/>
      <c r="OTZ31" s="390"/>
      <c r="OUA31" s="390"/>
      <c r="OUB31" s="390"/>
      <c r="OUC31" s="390"/>
      <c r="OUD31" s="390"/>
      <c r="OUE31" s="391"/>
      <c r="OUF31" s="390"/>
      <c r="OUG31" s="390"/>
      <c r="OUH31" s="390"/>
      <c r="OUI31" s="390"/>
      <c r="OUJ31" s="390"/>
      <c r="OUK31" s="390"/>
      <c r="OUL31" s="390"/>
      <c r="OUM31" s="390"/>
      <c r="OUN31" s="390"/>
      <c r="OUO31" s="391"/>
      <c r="OUP31" s="390"/>
      <c r="OUQ31" s="390"/>
      <c r="OUR31" s="390"/>
      <c r="OUS31" s="390"/>
      <c r="OUT31" s="390"/>
      <c r="OUU31" s="390"/>
      <c r="OUV31" s="390"/>
      <c r="OUW31" s="390"/>
      <c r="OUX31" s="390"/>
      <c r="OUY31" s="391"/>
      <c r="OUZ31" s="390"/>
      <c r="OVA31" s="390"/>
      <c r="OVB31" s="390"/>
      <c r="OVC31" s="390"/>
      <c r="OVD31" s="390"/>
      <c r="OVE31" s="390"/>
      <c r="OVF31" s="390"/>
      <c r="OVG31" s="390"/>
      <c r="OVH31" s="390"/>
      <c r="OVI31" s="391"/>
      <c r="OVJ31" s="390"/>
      <c r="OVK31" s="390"/>
      <c r="OVL31" s="390"/>
      <c r="OVM31" s="390"/>
      <c r="OVN31" s="390"/>
      <c r="OVO31" s="390"/>
      <c r="OVP31" s="390"/>
      <c r="OVQ31" s="390"/>
      <c r="OVR31" s="390"/>
      <c r="OVS31" s="391"/>
      <c r="OVT31" s="390"/>
      <c r="OVU31" s="390"/>
      <c r="OVV31" s="390"/>
      <c r="OVW31" s="390"/>
      <c r="OVX31" s="390"/>
      <c r="OVY31" s="390"/>
      <c r="OVZ31" s="390"/>
      <c r="OWA31" s="390"/>
      <c r="OWB31" s="390"/>
      <c r="OWC31" s="391"/>
      <c r="OWD31" s="390"/>
      <c r="OWE31" s="390"/>
      <c r="OWF31" s="390"/>
      <c r="OWG31" s="390"/>
      <c r="OWH31" s="390"/>
      <c r="OWI31" s="390"/>
      <c r="OWJ31" s="390"/>
      <c r="OWK31" s="390"/>
      <c r="OWL31" s="390"/>
      <c r="OWM31" s="391"/>
      <c r="OWN31" s="390"/>
      <c r="OWO31" s="390"/>
      <c r="OWP31" s="390"/>
      <c r="OWQ31" s="390"/>
      <c r="OWR31" s="390"/>
      <c r="OWS31" s="390"/>
      <c r="OWT31" s="390"/>
      <c r="OWU31" s="390"/>
      <c r="OWV31" s="390"/>
      <c r="OWW31" s="391"/>
      <c r="OWX31" s="390"/>
      <c r="OWY31" s="390"/>
      <c r="OWZ31" s="390"/>
      <c r="OXA31" s="390"/>
      <c r="OXB31" s="390"/>
      <c r="OXC31" s="390"/>
      <c r="OXD31" s="390"/>
      <c r="OXE31" s="390"/>
      <c r="OXF31" s="390"/>
      <c r="OXG31" s="391"/>
      <c r="OXH31" s="390"/>
      <c r="OXI31" s="390"/>
      <c r="OXJ31" s="390"/>
      <c r="OXK31" s="390"/>
      <c r="OXL31" s="390"/>
      <c r="OXM31" s="390"/>
      <c r="OXN31" s="390"/>
      <c r="OXO31" s="390"/>
      <c r="OXP31" s="390"/>
      <c r="OXQ31" s="391"/>
      <c r="OXR31" s="390"/>
      <c r="OXS31" s="390"/>
      <c r="OXT31" s="390"/>
      <c r="OXU31" s="390"/>
      <c r="OXV31" s="390"/>
      <c r="OXW31" s="390"/>
      <c r="OXX31" s="390"/>
      <c r="OXY31" s="390"/>
      <c r="OXZ31" s="390"/>
      <c r="OYA31" s="391"/>
      <c r="OYB31" s="390"/>
      <c r="OYC31" s="390"/>
      <c r="OYD31" s="390"/>
      <c r="OYE31" s="390"/>
      <c r="OYF31" s="390"/>
      <c r="OYG31" s="390"/>
      <c r="OYH31" s="390"/>
      <c r="OYI31" s="390"/>
      <c r="OYJ31" s="390"/>
      <c r="OYK31" s="391"/>
      <c r="OYL31" s="390"/>
      <c r="OYM31" s="390"/>
      <c r="OYN31" s="390"/>
      <c r="OYO31" s="390"/>
      <c r="OYP31" s="390"/>
      <c r="OYQ31" s="390"/>
      <c r="OYR31" s="390"/>
      <c r="OYS31" s="390"/>
      <c r="OYT31" s="390"/>
      <c r="OYU31" s="391"/>
      <c r="OYV31" s="390"/>
      <c r="OYW31" s="390"/>
      <c r="OYX31" s="390"/>
      <c r="OYY31" s="390"/>
      <c r="OYZ31" s="390"/>
      <c r="OZA31" s="390"/>
      <c r="OZB31" s="390"/>
      <c r="OZC31" s="390"/>
      <c r="OZD31" s="390"/>
      <c r="OZE31" s="391"/>
      <c r="OZF31" s="390"/>
      <c r="OZG31" s="390"/>
      <c r="OZH31" s="390"/>
      <c r="OZI31" s="390"/>
      <c r="OZJ31" s="390"/>
      <c r="OZK31" s="390"/>
      <c r="OZL31" s="390"/>
      <c r="OZM31" s="390"/>
      <c r="OZN31" s="390"/>
      <c r="OZO31" s="391"/>
      <c r="OZP31" s="390"/>
      <c r="OZQ31" s="390"/>
      <c r="OZR31" s="390"/>
      <c r="OZS31" s="390"/>
      <c r="OZT31" s="390"/>
      <c r="OZU31" s="390"/>
      <c r="OZV31" s="390"/>
      <c r="OZW31" s="390"/>
      <c r="OZX31" s="390"/>
      <c r="OZY31" s="391"/>
      <c r="OZZ31" s="390"/>
      <c r="PAA31" s="390"/>
      <c r="PAB31" s="390"/>
      <c r="PAC31" s="390"/>
      <c r="PAD31" s="390"/>
      <c r="PAE31" s="390"/>
      <c r="PAF31" s="390"/>
      <c r="PAG31" s="390"/>
      <c r="PAH31" s="390"/>
      <c r="PAI31" s="391"/>
      <c r="PAJ31" s="390"/>
      <c r="PAK31" s="390"/>
      <c r="PAL31" s="390"/>
      <c r="PAM31" s="390"/>
      <c r="PAN31" s="390"/>
      <c r="PAO31" s="390"/>
      <c r="PAP31" s="390"/>
      <c r="PAQ31" s="390"/>
      <c r="PAR31" s="390"/>
      <c r="PAS31" s="391"/>
      <c r="PAT31" s="390"/>
      <c r="PAU31" s="390"/>
      <c r="PAV31" s="390"/>
      <c r="PAW31" s="390"/>
      <c r="PAX31" s="390"/>
      <c r="PAY31" s="390"/>
      <c r="PAZ31" s="390"/>
      <c r="PBA31" s="390"/>
      <c r="PBB31" s="390"/>
      <c r="PBC31" s="391"/>
      <c r="PBD31" s="390"/>
      <c r="PBE31" s="390"/>
      <c r="PBF31" s="390"/>
      <c r="PBG31" s="390"/>
      <c r="PBH31" s="390"/>
      <c r="PBI31" s="390"/>
      <c r="PBJ31" s="390"/>
      <c r="PBK31" s="390"/>
      <c r="PBL31" s="390"/>
      <c r="PBM31" s="391"/>
      <c r="PBN31" s="390"/>
      <c r="PBO31" s="390"/>
      <c r="PBP31" s="390"/>
      <c r="PBQ31" s="390"/>
      <c r="PBR31" s="390"/>
      <c r="PBS31" s="390"/>
      <c r="PBT31" s="390"/>
      <c r="PBU31" s="390"/>
      <c r="PBV31" s="390"/>
      <c r="PBW31" s="391"/>
      <c r="PBX31" s="390"/>
      <c r="PBY31" s="390"/>
      <c r="PBZ31" s="390"/>
      <c r="PCA31" s="390"/>
      <c r="PCB31" s="390"/>
      <c r="PCC31" s="390"/>
      <c r="PCD31" s="390"/>
      <c r="PCE31" s="390"/>
      <c r="PCF31" s="390"/>
      <c r="PCG31" s="391"/>
      <c r="PCH31" s="390"/>
      <c r="PCI31" s="390"/>
      <c r="PCJ31" s="390"/>
      <c r="PCK31" s="390"/>
      <c r="PCL31" s="390"/>
      <c r="PCM31" s="390"/>
      <c r="PCN31" s="390"/>
      <c r="PCO31" s="390"/>
      <c r="PCP31" s="390"/>
      <c r="PCQ31" s="391"/>
      <c r="PCR31" s="390"/>
      <c r="PCS31" s="390"/>
      <c r="PCT31" s="390"/>
      <c r="PCU31" s="390"/>
      <c r="PCV31" s="390"/>
      <c r="PCW31" s="390"/>
      <c r="PCX31" s="390"/>
      <c r="PCY31" s="390"/>
      <c r="PCZ31" s="390"/>
      <c r="PDA31" s="391"/>
      <c r="PDB31" s="390"/>
      <c r="PDC31" s="390"/>
      <c r="PDD31" s="390"/>
      <c r="PDE31" s="390"/>
      <c r="PDF31" s="390"/>
      <c r="PDG31" s="390"/>
      <c r="PDH31" s="390"/>
      <c r="PDI31" s="390"/>
      <c r="PDJ31" s="390"/>
      <c r="PDK31" s="391"/>
      <c r="PDL31" s="390"/>
      <c r="PDM31" s="390"/>
      <c r="PDN31" s="390"/>
      <c r="PDO31" s="390"/>
      <c r="PDP31" s="390"/>
      <c r="PDQ31" s="390"/>
      <c r="PDR31" s="390"/>
      <c r="PDS31" s="390"/>
      <c r="PDT31" s="390"/>
      <c r="PDU31" s="391"/>
      <c r="PDV31" s="390"/>
      <c r="PDW31" s="390"/>
      <c r="PDX31" s="390"/>
      <c r="PDY31" s="390"/>
      <c r="PDZ31" s="390"/>
      <c r="PEA31" s="390"/>
      <c r="PEB31" s="390"/>
      <c r="PEC31" s="390"/>
      <c r="PED31" s="390"/>
      <c r="PEE31" s="391"/>
      <c r="PEF31" s="390"/>
      <c r="PEG31" s="390"/>
      <c r="PEH31" s="390"/>
      <c r="PEI31" s="390"/>
      <c r="PEJ31" s="390"/>
      <c r="PEK31" s="390"/>
      <c r="PEL31" s="390"/>
      <c r="PEM31" s="390"/>
      <c r="PEN31" s="390"/>
      <c r="PEO31" s="391"/>
      <c r="PEP31" s="390"/>
      <c r="PEQ31" s="390"/>
      <c r="PER31" s="390"/>
      <c r="PES31" s="390"/>
      <c r="PET31" s="390"/>
      <c r="PEU31" s="390"/>
      <c r="PEV31" s="390"/>
      <c r="PEW31" s="390"/>
      <c r="PEX31" s="390"/>
      <c r="PEY31" s="391"/>
      <c r="PEZ31" s="390"/>
      <c r="PFA31" s="390"/>
      <c r="PFB31" s="390"/>
      <c r="PFC31" s="390"/>
      <c r="PFD31" s="390"/>
      <c r="PFE31" s="390"/>
      <c r="PFF31" s="390"/>
      <c r="PFG31" s="390"/>
      <c r="PFH31" s="390"/>
      <c r="PFI31" s="391"/>
      <c r="PFJ31" s="390"/>
      <c r="PFK31" s="390"/>
      <c r="PFL31" s="390"/>
      <c r="PFM31" s="390"/>
      <c r="PFN31" s="390"/>
      <c r="PFO31" s="390"/>
      <c r="PFP31" s="390"/>
      <c r="PFQ31" s="390"/>
      <c r="PFR31" s="390"/>
      <c r="PFS31" s="391"/>
      <c r="PFT31" s="390"/>
      <c r="PFU31" s="390"/>
      <c r="PFV31" s="390"/>
      <c r="PFW31" s="390"/>
      <c r="PFX31" s="390"/>
      <c r="PFY31" s="390"/>
      <c r="PFZ31" s="390"/>
      <c r="PGA31" s="390"/>
      <c r="PGB31" s="390"/>
      <c r="PGC31" s="391"/>
      <c r="PGD31" s="390"/>
      <c r="PGE31" s="390"/>
      <c r="PGF31" s="390"/>
      <c r="PGG31" s="390"/>
      <c r="PGH31" s="390"/>
      <c r="PGI31" s="390"/>
      <c r="PGJ31" s="390"/>
      <c r="PGK31" s="390"/>
      <c r="PGL31" s="390"/>
      <c r="PGM31" s="391"/>
      <c r="PGN31" s="390"/>
      <c r="PGO31" s="390"/>
      <c r="PGP31" s="390"/>
      <c r="PGQ31" s="390"/>
      <c r="PGR31" s="390"/>
      <c r="PGS31" s="390"/>
      <c r="PGT31" s="390"/>
      <c r="PGU31" s="390"/>
      <c r="PGV31" s="390"/>
      <c r="PGW31" s="391"/>
      <c r="PGX31" s="390"/>
      <c r="PGY31" s="390"/>
      <c r="PGZ31" s="390"/>
      <c r="PHA31" s="390"/>
      <c r="PHB31" s="390"/>
      <c r="PHC31" s="390"/>
      <c r="PHD31" s="390"/>
      <c r="PHE31" s="390"/>
      <c r="PHF31" s="390"/>
      <c r="PHG31" s="391"/>
      <c r="PHH31" s="390"/>
      <c r="PHI31" s="390"/>
      <c r="PHJ31" s="390"/>
      <c r="PHK31" s="390"/>
      <c r="PHL31" s="390"/>
      <c r="PHM31" s="390"/>
      <c r="PHN31" s="390"/>
      <c r="PHO31" s="390"/>
      <c r="PHP31" s="390"/>
      <c r="PHQ31" s="391"/>
      <c r="PHR31" s="390"/>
      <c r="PHS31" s="390"/>
      <c r="PHT31" s="390"/>
      <c r="PHU31" s="390"/>
      <c r="PHV31" s="390"/>
      <c r="PHW31" s="390"/>
      <c r="PHX31" s="390"/>
      <c r="PHY31" s="390"/>
      <c r="PHZ31" s="390"/>
      <c r="PIA31" s="391"/>
      <c r="PIB31" s="390"/>
      <c r="PIC31" s="390"/>
      <c r="PID31" s="390"/>
      <c r="PIE31" s="390"/>
      <c r="PIF31" s="390"/>
      <c r="PIG31" s="390"/>
      <c r="PIH31" s="390"/>
      <c r="PII31" s="390"/>
      <c r="PIJ31" s="390"/>
      <c r="PIK31" s="391"/>
      <c r="PIL31" s="390"/>
      <c r="PIM31" s="390"/>
      <c r="PIN31" s="390"/>
      <c r="PIO31" s="390"/>
      <c r="PIP31" s="390"/>
      <c r="PIQ31" s="390"/>
      <c r="PIR31" s="390"/>
      <c r="PIS31" s="390"/>
      <c r="PIT31" s="390"/>
      <c r="PIU31" s="391"/>
      <c r="PIV31" s="390"/>
      <c r="PIW31" s="390"/>
      <c r="PIX31" s="390"/>
      <c r="PIY31" s="390"/>
      <c r="PIZ31" s="390"/>
      <c r="PJA31" s="390"/>
      <c r="PJB31" s="390"/>
      <c r="PJC31" s="390"/>
      <c r="PJD31" s="390"/>
      <c r="PJE31" s="391"/>
      <c r="PJF31" s="390"/>
      <c r="PJG31" s="390"/>
      <c r="PJH31" s="390"/>
      <c r="PJI31" s="390"/>
      <c r="PJJ31" s="390"/>
      <c r="PJK31" s="390"/>
      <c r="PJL31" s="390"/>
      <c r="PJM31" s="390"/>
      <c r="PJN31" s="390"/>
      <c r="PJO31" s="391"/>
      <c r="PJP31" s="390"/>
      <c r="PJQ31" s="390"/>
      <c r="PJR31" s="390"/>
      <c r="PJS31" s="390"/>
      <c r="PJT31" s="390"/>
      <c r="PJU31" s="390"/>
      <c r="PJV31" s="390"/>
      <c r="PJW31" s="390"/>
      <c r="PJX31" s="390"/>
      <c r="PJY31" s="391"/>
      <c r="PJZ31" s="390"/>
      <c r="PKA31" s="390"/>
      <c r="PKB31" s="390"/>
      <c r="PKC31" s="390"/>
      <c r="PKD31" s="390"/>
      <c r="PKE31" s="390"/>
      <c r="PKF31" s="390"/>
      <c r="PKG31" s="390"/>
      <c r="PKH31" s="390"/>
      <c r="PKI31" s="391"/>
      <c r="PKJ31" s="390"/>
      <c r="PKK31" s="390"/>
      <c r="PKL31" s="390"/>
      <c r="PKM31" s="390"/>
      <c r="PKN31" s="390"/>
      <c r="PKO31" s="390"/>
      <c r="PKP31" s="390"/>
      <c r="PKQ31" s="390"/>
      <c r="PKR31" s="390"/>
      <c r="PKS31" s="391"/>
      <c r="PKT31" s="390"/>
      <c r="PKU31" s="390"/>
      <c r="PKV31" s="390"/>
      <c r="PKW31" s="390"/>
      <c r="PKX31" s="390"/>
      <c r="PKY31" s="390"/>
      <c r="PKZ31" s="390"/>
      <c r="PLA31" s="390"/>
      <c r="PLB31" s="390"/>
      <c r="PLC31" s="391"/>
      <c r="PLD31" s="390"/>
      <c r="PLE31" s="390"/>
      <c r="PLF31" s="390"/>
      <c r="PLG31" s="390"/>
      <c r="PLH31" s="390"/>
      <c r="PLI31" s="390"/>
      <c r="PLJ31" s="390"/>
      <c r="PLK31" s="390"/>
      <c r="PLL31" s="390"/>
      <c r="PLM31" s="391"/>
      <c r="PLN31" s="390"/>
      <c r="PLO31" s="390"/>
      <c r="PLP31" s="390"/>
      <c r="PLQ31" s="390"/>
      <c r="PLR31" s="390"/>
      <c r="PLS31" s="390"/>
      <c r="PLT31" s="390"/>
      <c r="PLU31" s="390"/>
      <c r="PLV31" s="390"/>
      <c r="PLW31" s="391"/>
      <c r="PLX31" s="390"/>
      <c r="PLY31" s="390"/>
      <c r="PLZ31" s="390"/>
      <c r="PMA31" s="390"/>
      <c r="PMB31" s="390"/>
      <c r="PMC31" s="390"/>
      <c r="PMD31" s="390"/>
      <c r="PME31" s="390"/>
      <c r="PMF31" s="390"/>
      <c r="PMG31" s="391"/>
      <c r="PMH31" s="390"/>
      <c r="PMI31" s="390"/>
      <c r="PMJ31" s="390"/>
      <c r="PMK31" s="390"/>
      <c r="PML31" s="390"/>
      <c r="PMM31" s="390"/>
      <c r="PMN31" s="390"/>
      <c r="PMO31" s="390"/>
      <c r="PMP31" s="390"/>
      <c r="PMQ31" s="391"/>
      <c r="PMR31" s="390"/>
      <c r="PMS31" s="390"/>
      <c r="PMT31" s="390"/>
      <c r="PMU31" s="390"/>
      <c r="PMV31" s="390"/>
      <c r="PMW31" s="390"/>
      <c r="PMX31" s="390"/>
      <c r="PMY31" s="390"/>
      <c r="PMZ31" s="390"/>
      <c r="PNA31" s="391"/>
      <c r="PNB31" s="390"/>
      <c r="PNC31" s="390"/>
      <c r="PND31" s="390"/>
      <c r="PNE31" s="390"/>
      <c r="PNF31" s="390"/>
      <c r="PNG31" s="390"/>
      <c r="PNH31" s="390"/>
      <c r="PNI31" s="390"/>
      <c r="PNJ31" s="390"/>
      <c r="PNK31" s="391"/>
      <c r="PNL31" s="390"/>
      <c r="PNM31" s="390"/>
      <c r="PNN31" s="390"/>
      <c r="PNO31" s="390"/>
      <c r="PNP31" s="390"/>
      <c r="PNQ31" s="390"/>
      <c r="PNR31" s="390"/>
      <c r="PNS31" s="390"/>
      <c r="PNT31" s="390"/>
      <c r="PNU31" s="391"/>
      <c r="PNV31" s="390"/>
      <c r="PNW31" s="390"/>
      <c r="PNX31" s="390"/>
      <c r="PNY31" s="390"/>
      <c r="PNZ31" s="390"/>
      <c r="POA31" s="390"/>
      <c r="POB31" s="390"/>
      <c r="POC31" s="390"/>
      <c r="POD31" s="390"/>
      <c r="POE31" s="391"/>
      <c r="POF31" s="390"/>
      <c r="POG31" s="390"/>
      <c r="POH31" s="390"/>
      <c r="POI31" s="390"/>
      <c r="POJ31" s="390"/>
      <c r="POK31" s="390"/>
      <c r="POL31" s="390"/>
      <c r="POM31" s="390"/>
      <c r="PON31" s="390"/>
      <c r="POO31" s="391"/>
      <c r="POP31" s="390"/>
      <c r="POQ31" s="390"/>
      <c r="POR31" s="390"/>
      <c r="POS31" s="390"/>
      <c r="POT31" s="390"/>
      <c r="POU31" s="390"/>
      <c r="POV31" s="390"/>
      <c r="POW31" s="390"/>
      <c r="POX31" s="390"/>
      <c r="POY31" s="391"/>
      <c r="POZ31" s="390"/>
      <c r="PPA31" s="390"/>
      <c r="PPB31" s="390"/>
      <c r="PPC31" s="390"/>
      <c r="PPD31" s="390"/>
      <c r="PPE31" s="390"/>
      <c r="PPF31" s="390"/>
      <c r="PPG31" s="390"/>
      <c r="PPH31" s="390"/>
      <c r="PPI31" s="391"/>
      <c r="PPJ31" s="390"/>
      <c r="PPK31" s="390"/>
      <c r="PPL31" s="390"/>
      <c r="PPM31" s="390"/>
      <c r="PPN31" s="390"/>
      <c r="PPO31" s="390"/>
      <c r="PPP31" s="390"/>
      <c r="PPQ31" s="390"/>
      <c r="PPR31" s="390"/>
      <c r="PPS31" s="391"/>
      <c r="PPT31" s="390"/>
      <c r="PPU31" s="390"/>
      <c r="PPV31" s="390"/>
      <c r="PPW31" s="390"/>
      <c r="PPX31" s="390"/>
      <c r="PPY31" s="390"/>
      <c r="PPZ31" s="390"/>
      <c r="PQA31" s="390"/>
      <c r="PQB31" s="390"/>
      <c r="PQC31" s="391"/>
      <c r="PQD31" s="390"/>
      <c r="PQE31" s="390"/>
      <c r="PQF31" s="390"/>
      <c r="PQG31" s="390"/>
      <c r="PQH31" s="390"/>
      <c r="PQI31" s="390"/>
      <c r="PQJ31" s="390"/>
      <c r="PQK31" s="390"/>
      <c r="PQL31" s="390"/>
      <c r="PQM31" s="391"/>
      <c r="PQN31" s="390"/>
      <c r="PQO31" s="390"/>
      <c r="PQP31" s="390"/>
      <c r="PQQ31" s="390"/>
      <c r="PQR31" s="390"/>
      <c r="PQS31" s="390"/>
      <c r="PQT31" s="390"/>
      <c r="PQU31" s="390"/>
      <c r="PQV31" s="390"/>
      <c r="PQW31" s="391"/>
      <c r="PQX31" s="390"/>
      <c r="PQY31" s="390"/>
      <c r="PQZ31" s="390"/>
      <c r="PRA31" s="390"/>
      <c r="PRB31" s="390"/>
      <c r="PRC31" s="390"/>
      <c r="PRD31" s="390"/>
      <c r="PRE31" s="390"/>
      <c r="PRF31" s="390"/>
      <c r="PRG31" s="391"/>
      <c r="PRH31" s="390"/>
      <c r="PRI31" s="390"/>
      <c r="PRJ31" s="390"/>
      <c r="PRK31" s="390"/>
      <c r="PRL31" s="390"/>
      <c r="PRM31" s="390"/>
      <c r="PRN31" s="390"/>
      <c r="PRO31" s="390"/>
      <c r="PRP31" s="390"/>
      <c r="PRQ31" s="391"/>
      <c r="PRR31" s="390"/>
      <c r="PRS31" s="390"/>
      <c r="PRT31" s="390"/>
      <c r="PRU31" s="390"/>
      <c r="PRV31" s="390"/>
      <c r="PRW31" s="390"/>
      <c r="PRX31" s="390"/>
      <c r="PRY31" s="390"/>
      <c r="PRZ31" s="390"/>
      <c r="PSA31" s="391"/>
      <c r="PSB31" s="390"/>
      <c r="PSC31" s="390"/>
      <c r="PSD31" s="390"/>
      <c r="PSE31" s="390"/>
      <c r="PSF31" s="390"/>
      <c r="PSG31" s="390"/>
      <c r="PSH31" s="390"/>
      <c r="PSI31" s="390"/>
      <c r="PSJ31" s="390"/>
      <c r="PSK31" s="391"/>
      <c r="PSL31" s="390"/>
      <c r="PSM31" s="390"/>
      <c r="PSN31" s="390"/>
      <c r="PSO31" s="390"/>
      <c r="PSP31" s="390"/>
      <c r="PSQ31" s="390"/>
      <c r="PSR31" s="390"/>
      <c r="PSS31" s="390"/>
      <c r="PST31" s="390"/>
      <c r="PSU31" s="391"/>
      <c r="PSV31" s="390"/>
      <c r="PSW31" s="390"/>
      <c r="PSX31" s="390"/>
      <c r="PSY31" s="390"/>
      <c r="PSZ31" s="390"/>
      <c r="PTA31" s="390"/>
      <c r="PTB31" s="390"/>
      <c r="PTC31" s="390"/>
      <c r="PTD31" s="390"/>
      <c r="PTE31" s="391"/>
      <c r="PTF31" s="390"/>
      <c r="PTG31" s="390"/>
      <c r="PTH31" s="390"/>
      <c r="PTI31" s="390"/>
      <c r="PTJ31" s="390"/>
      <c r="PTK31" s="390"/>
      <c r="PTL31" s="390"/>
      <c r="PTM31" s="390"/>
      <c r="PTN31" s="390"/>
      <c r="PTO31" s="391"/>
      <c r="PTP31" s="390"/>
      <c r="PTQ31" s="390"/>
      <c r="PTR31" s="390"/>
      <c r="PTS31" s="390"/>
      <c r="PTT31" s="390"/>
      <c r="PTU31" s="390"/>
      <c r="PTV31" s="390"/>
      <c r="PTW31" s="390"/>
      <c r="PTX31" s="390"/>
      <c r="PTY31" s="391"/>
      <c r="PTZ31" s="390"/>
      <c r="PUA31" s="390"/>
      <c r="PUB31" s="390"/>
      <c r="PUC31" s="390"/>
      <c r="PUD31" s="390"/>
      <c r="PUE31" s="390"/>
      <c r="PUF31" s="390"/>
      <c r="PUG31" s="390"/>
      <c r="PUH31" s="390"/>
      <c r="PUI31" s="391"/>
      <c r="PUJ31" s="390"/>
      <c r="PUK31" s="390"/>
      <c r="PUL31" s="390"/>
      <c r="PUM31" s="390"/>
      <c r="PUN31" s="390"/>
      <c r="PUO31" s="390"/>
      <c r="PUP31" s="390"/>
      <c r="PUQ31" s="390"/>
      <c r="PUR31" s="390"/>
      <c r="PUS31" s="391"/>
      <c r="PUT31" s="390"/>
      <c r="PUU31" s="390"/>
      <c r="PUV31" s="390"/>
      <c r="PUW31" s="390"/>
      <c r="PUX31" s="390"/>
      <c r="PUY31" s="390"/>
      <c r="PUZ31" s="390"/>
      <c r="PVA31" s="390"/>
      <c r="PVB31" s="390"/>
      <c r="PVC31" s="391"/>
      <c r="PVD31" s="390"/>
      <c r="PVE31" s="390"/>
      <c r="PVF31" s="390"/>
      <c r="PVG31" s="390"/>
      <c r="PVH31" s="390"/>
      <c r="PVI31" s="390"/>
      <c r="PVJ31" s="390"/>
      <c r="PVK31" s="390"/>
      <c r="PVL31" s="390"/>
      <c r="PVM31" s="391"/>
      <c r="PVN31" s="390"/>
      <c r="PVO31" s="390"/>
      <c r="PVP31" s="390"/>
      <c r="PVQ31" s="390"/>
      <c r="PVR31" s="390"/>
      <c r="PVS31" s="390"/>
      <c r="PVT31" s="390"/>
      <c r="PVU31" s="390"/>
      <c r="PVV31" s="390"/>
      <c r="PVW31" s="391"/>
      <c r="PVX31" s="390"/>
      <c r="PVY31" s="390"/>
      <c r="PVZ31" s="390"/>
      <c r="PWA31" s="390"/>
      <c r="PWB31" s="390"/>
      <c r="PWC31" s="390"/>
      <c r="PWD31" s="390"/>
      <c r="PWE31" s="390"/>
      <c r="PWF31" s="390"/>
      <c r="PWG31" s="391"/>
      <c r="PWH31" s="390"/>
      <c r="PWI31" s="390"/>
      <c r="PWJ31" s="390"/>
      <c r="PWK31" s="390"/>
      <c r="PWL31" s="390"/>
      <c r="PWM31" s="390"/>
      <c r="PWN31" s="390"/>
      <c r="PWO31" s="390"/>
      <c r="PWP31" s="390"/>
      <c r="PWQ31" s="391"/>
      <c r="PWR31" s="390"/>
      <c r="PWS31" s="390"/>
      <c r="PWT31" s="390"/>
      <c r="PWU31" s="390"/>
      <c r="PWV31" s="390"/>
      <c r="PWW31" s="390"/>
      <c r="PWX31" s="390"/>
      <c r="PWY31" s="390"/>
      <c r="PWZ31" s="390"/>
      <c r="PXA31" s="391"/>
      <c r="PXB31" s="390"/>
      <c r="PXC31" s="390"/>
      <c r="PXD31" s="390"/>
      <c r="PXE31" s="390"/>
      <c r="PXF31" s="390"/>
      <c r="PXG31" s="390"/>
      <c r="PXH31" s="390"/>
      <c r="PXI31" s="390"/>
      <c r="PXJ31" s="390"/>
      <c r="PXK31" s="391"/>
      <c r="PXL31" s="390"/>
      <c r="PXM31" s="390"/>
      <c r="PXN31" s="390"/>
      <c r="PXO31" s="390"/>
      <c r="PXP31" s="390"/>
      <c r="PXQ31" s="390"/>
      <c r="PXR31" s="390"/>
      <c r="PXS31" s="390"/>
      <c r="PXT31" s="390"/>
      <c r="PXU31" s="391"/>
      <c r="PXV31" s="390"/>
      <c r="PXW31" s="390"/>
      <c r="PXX31" s="390"/>
      <c r="PXY31" s="390"/>
      <c r="PXZ31" s="390"/>
      <c r="PYA31" s="390"/>
      <c r="PYB31" s="390"/>
      <c r="PYC31" s="390"/>
      <c r="PYD31" s="390"/>
      <c r="PYE31" s="391"/>
      <c r="PYF31" s="390"/>
      <c r="PYG31" s="390"/>
      <c r="PYH31" s="390"/>
      <c r="PYI31" s="390"/>
      <c r="PYJ31" s="390"/>
      <c r="PYK31" s="390"/>
      <c r="PYL31" s="390"/>
      <c r="PYM31" s="390"/>
      <c r="PYN31" s="390"/>
      <c r="PYO31" s="391"/>
      <c r="PYP31" s="390"/>
      <c r="PYQ31" s="390"/>
      <c r="PYR31" s="390"/>
      <c r="PYS31" s="390"/>
      <c r="PYT31" s="390"/>
      <c r="PYU31" s="390"/>
      <c r="PYV31" s="390"/>
      <c r="PYW31" s="390"/>
      <c r="PYX31" s="390"/>
      <c r="PYY31" s="391"/>
      <c r="PYZ31" s="390"/>
      <c r="PZA31" s="390"/>
      <c r="PZB31" s="390"/>
      <c r="PZC31" s="390"/>
      <c r="PZD31" s="390"/>
      <c r="PZE31" s="390"/>
      <c r="PZF31" s="390"/>
      <c r="PZG31" s="390"/>
      <c r="PZH31" s="390"/>
      <c r="PZI31" s="391"/>
      <c r="PZJ31" s="390"/>
      <c r="PZK31" s="390"/>
      <c r="PZL31" s="390"/>
      <c r="PZM31" s="390"/>
      <c r="PZN31" s="390"/>
      <c r="PZO31" s="390"/>
      <c r="PZP31" s="390"/>
      <c r="PZQ31" s="390"/>
      <c r="PZR31" s="390"/>
      <c r="PZS31" s="391"/>
      <c r="PZT31" s="390"/>
      <c r="PZU31" s="390"/>
      <c r="PZV31" s="390"/>
      <c r="PZW31" s="390"/>
      <c r="PZX31" s="390"/>
      <c r="PZY31" s="390"/>
      <c r="PZZ31" s="390"/>
      <c r="QAA31" s="390"/>
      <c r="QAB31" s="390"/>
      <c r="QAC31" s="391"/>
      <c r="QAD31" s="390"/>
      <c r="QAE31" s="390"/>
      <c r="QAF31" s="390"/>
      <c r="QAG31" s="390"/>
      <c r="QAH31" s="390"/>
      <c r="QAI31" s="390"/>
      <c r="QAJ31" s="390"/>
      <c r="QAK31" s="390"/>
      <c r="QAL31" s="390"/>
      <c r="QAM31" s="391"/>
      <c r="QAN31" s="390"/>
      <c r="QAO31" s="390"/>
      <c r="QAP31" s="390"/>
      <c r="QAQ31" s="390"/>
      <c r="QAR31" s="390"/>
      <c r="QAS31" s="390"/>
      <c r="QAT31" s="390"/>
      <c r="QAU31" s="390"/>
      <c r="QAV31" s="390"/>
      <c r="QAW31" s="391"/>
      <c r="QAX31" s="390"/>
      <c r="QAY31" s="390"/>
      <c r="QAZ31" s="390"/>
      <c r="QBA31" s="390"/>
      <c r="QBB31" s="390"/>
      <c r="QBC31" s="390"/>
      <c r="QBD31" s="390"/>
      <c r="QBE31" s="390"/>
      <c r="QBF31" s="390"/>
      <c r="QBG31" s="391"/>
      <c r="QBH31" s="390"/>
      <c r="QBI31" s="390"/>
      <c r="QBJ31" s="390"/>
      <c r="QBK31" s="390"/>
      <c r="QBL31" s="390"/>
      <c r="QBM31" s="390"/>
      <c r="QBN31" s="390"/>
      <c r="QBO31" s="390"/>
      <c r="QBP31" s="390"/>
      <c r="QBQ31" s="391"/>
      <c r="QBR31" s="390"/>
      <c r="QBS31" s="390"/>
      <c r="QBT31" s="390"/>
      <c r="QBU31" s="390"/>
      <c r="QBV31" s="390"/>
      <c r="QBW31" s="390"/>
      <c r="QBX31" s="390"/>
      <c r="QBY31" s="390"/>
      <c r="QBZ31" s="390"/>
      <c r="QCA31" s="391"/>
      <c r="QCB31" s="390"/>
      <c r="QCC31" s="390"/>
      <c r="QCD31" s="390"/>
      <c r="QCE31" s="390"/>
      <c r="QCF31" s="390"/>
      <c r="QCG31" s="390"/>
      <c r="QCH31" s="390"/>
      <c r="QCI31" s="390"/>
      <c r="QCJ31" s="390"/>
      <c r="QCK31" s="391"/>
      <c r="QCL31" s="390"/>
      <c r="QCM31" s="390"/>
      <c r="QCN31" s="390"/>
      <c r="QCO31" s="390"/>
      <c r="QCP31" s="390"/>
      <c r="QCQ31" s="390"/>
      <c r="QCR31" s="390"/>
      <c r="QCS31" s="390"/>
      <c r="QCT31" s="390"/>
      <c r="QCU31" s="391"/>
      <c r="QCV31" s="390"/>
      <c r="QCW31" s="390"/>
      <c r="QCX31" s="390"/>
      <c r="QCY31" s="390"/>
      <c r="QCZ31" s="390"/>
      <c r="QDA31" s="390"/>
      <c r="QDB31" s="390"/>
      <c r="QDC31" s="390"/>
      <c r="QDD31" s="390"/>
      <c r="QDE31" s="391"/>
      <c r="QDF31" s="390"/>
      <c r="QDG31" s="390"/>
      <c r="QDH31" s="390"/>
      <c r="QDI31" s="390"/>
      <c r="QDJ31" s="390"/>
      <c r="QDK31" s="390"/>
      <c r="QDL31" s="390"/>
      <c r="QDM31" s="390"/>
      <c r="QDN31" s="390"/>
      <c r="QDO31" s="391"/>
      <c r="QDP31" s="390"/>
      <c r="QDQ31" s="390"/>
      <c r="QDR31" s="390"/>
      <c r="QDS31" s="390"/>
      <c r="QDT31" s="390"/>
      <c r="QDU31" s="390"/>
      <c r="QDV31" s="390"/>
      <c r="QDW31" s="390"/>
      <c r="QDX31" s="390"/>
      <c r="QDY31" s="391"/>
      <c r="QDZ31" s="390"/>
      <c r="QEA31" s="390"/>
      <c r="QEB31" s="390"/>
      <c r="QEC31" s="390"/>
      <c r="QED31" s="390"/>
      <c r="QEE31" s="390"/>
      <c r="QEF31" s="390"/>
      <c r="QEG31" s="390"/>
      <c r="QEH31" s="390"/>
      <c r="QEI31" s="391"/>
      <c r="QEJ31" s="390"/>
      <c r="QEK31" s="390"/>
      <c r="QEL31" s="390"/>
      <c r="QEM31" s="390"/>
      <c r="QEN31" s="390"/>
      <c r="QEO31" s="390"/>
      <c r="QEP31" s="390"/>
      <c r="QEQ31" s="390"/>
      <c r="QER31" s="390"/>
      <c r="QES31" s="391"/>
      <c r="QET31" s="390"/>
      <c r="QEU31" s="390"/>
      <c r="QEV31" s="390"/>
      <c r="QEW31" s="390"/>
      <c r="QEX31" s="390"/>
      <c r="QEY31" s="390"/>
      <c r="QEZ31" s="390"/>
      <c r="QFA31" s="390"/>
      <c r="QFB31" s="390"/>
      <c r="QFC31" s="391"/>
      <c r="QFD31" s="390"/>
      <c r="QFE31" s="390"/>
      <c r="QFF31" s="390"/>
      <c r="QFG31" s="390"/>
      <c r="QFH31" s="390"/>
      <c r="QFI31" s="390"/>
      <c r="QFJ31" s="390"/>
      <c r="QFK31" s="390"/>
      <c r="QFL31" s="390"/>
      <c r="QFM31" s="391"/>
      <c r="QFN31" s="390"/>
      <c r="QFO31" s="390"/>
      <c r="QFP31" s="390"/>
      <c r="QFQ31" s="390"/>
      <c r="QFR31" s="390"/>
      <c r="QFS31" s="390"/>
      <c r="QFT31" s="390"/>
      <c r="QFU31" s="390"/>
      <c r="QFV31" s="390"/>
      <c r="QFW31" s="391"/>
      <c r="QFX31" s="390"/>
      <c r="QFY31" s="390"/>
      <c r="QFZ31" s="390"/>
      <c r="QGA31" s="390"/>
      <c r="QGB31" s="390"/>
      <c r="QGC31" s="390"/>
      <c r="QGD31" s="390"/>
      <c r="QGE31" s="390"/>
      <c r="QGF31" s="390"/>
      <c r="QGG31" s="391"/>
      <c r="QGH31" s="390"/>
      <c r="QGI31" s="390"/>
      <c r="QGJ31" s="390"/>
      <c r="QGK31" s="390"/>
      <c r="QGL31" s="390"/>
      <c r="QGM31" s="390"/>
      <c r="QGN31" s="390"/>
      <c r="QGO31" s="390"/>
      <c r="QGP31" s="390"/>
      <c r="QGQ31" s="391"/>
      <c r="QGR31" s="390"/>
      <c r="QGS31" s="390"/>
      <c r="QGT31" s="390"/>
      <c r="QGU31" s="390"/>
      <c r="QGV31" s="390"/>
      <c r="QGW31" s="390"/>
      <c r="QGX31" s="390"/>
      <c r="QGY31" s="390"/>
      <c r="QGZ31" s="390"/>
      <c r="QHA31" s="391"/>
      <c r="QHB31" s="390"/>
      <c r="QHC31" s="390"/>
      <c r="QHD31" s="390"/>
      <c r="QHE31" s="390"/>
      <c r="QHF31" s="390"/>
      <c r="QHG31" s="390"/>
      <c r="QHH31" s="390"/>
      <c r="QHI31" s="390"/>
      <c r="QHJ31" s="390"/>
      <c r="QHK31" s="391"/>
      <c r="QHL31" s="390"/>
      <c r="QHM31" s="390"/>
      <c r="QHN31" s="390"/>
      <c r="QHO31" s="390"/>
      <c r="QHP31" s="390"/>
      <c r="QHQ31" s="390"/>
      <c r="QHR31" s="390"/>
      <c r="QHS31" s="390"/>
      <c r="QHT31" s="390"/>
      <c r="QHU31" s="391"/>
      <c r="QHV31" s="390"/>
      <c r="QHW31" s="390"/>
      <c r="QHX31" s="390"/>
      <c r="QHY31" s="390"/>
      <c r="QHZ31" s="390"/>
      <c r="QIA31" s="390"/>
      <c r="QIB31" s="390"/>
      <c r="QIC31" s="390"/>
      <c r="QID31" s="390"/>
      <c r="QIE31" s="391"/>
      <c r="QIF31" s="390"/>
      <c r="QIG31" s="390"/>
      <c r="QIH31" s="390"/>
      <c r="QII31" s="390"/>
      <c r="QIJ31" s="390"/>
      <c r="QIK31" s="390"/>
      <c r="QIL31" s="390"/>
      <c r="QIM31" s="390"/>
      <c r="QIN31" s="390"/>
      <c r="QIO31" s="391"/>
      <c r="QIP31" s="390"/>
      <c r="QIQ31" s="390"/>
      <c r="QIR31" s="390"/>
      <c r="QIS31" s="390"/>
      <c r="QIT31" s="390"/>
      <c r="QIU31" s="390"/>
      <c r="QIV31" s="390"/>
      <c r="QIW31" s="390"/>
      <c r="QIX31" s="390"/>
      <c r="QIY31" s="391"/>
      <c r="QIZ31" s="390"/>
      <c r="QJA31" s="390"/>
      <c r="QJB31" s="390"/>
      <c r="QJC31" s="390"/>
      <c r="QJD31" s="390"/>
      <c r="QJE31" s="390"/>
      <c r="QJF31" s="390"/>
      <c r="QJG31" s="390"/>
      <c r="QJH31" s="390"/>
      <c r="QJI31" s="391"/>
      <c r="QJJ31" s="390"/>
      <c r="QJK31" s="390"/>
      <c r="QJL31" s="390"/>
      <c r="QJM31" s="390"/>
      <c r="QJN31" s="390"/>
      <c r="QJO31" s="390"/>
      <c r="QJP31" s="390"/>
      <c r="QJQ31" s="390"/>
      <c r="QJR31" s="390"/>
      <c r="QJS31" s="391"/>
      <c r="QJT31" s="390"/>
      <c r="QJU31" s="390"/>
      <c r="QJV31" s="390"/>
      <c r="QJW31" s="390"/>
      <c r="QJX31" s="390"/>
      <c r="QJY31" s="390"/>
      <c r="QJZ31" s="390"/>
      <c r="QKA31" s="390"/>
      <c r="QKB31" s="390"/>
      <c r="QKC31" s="391"/>
      <c r="QKD31" s="390"/>
      <c r="QKE31" s="390"/>
      <c r="QKF31" s="390"/>
      <c r="QKG31" s="390"/>
      <c r="QKH31" s="390"/>
      <c r="QKI31" s="390"/>
      <c r="QKJ31" s="390"/>
      <c r="QKK31" s="390"/>
      <c r="QKL31" s="390"/>
      <c r="QKM31" s="391"/>
      <c r="QKN31" s="390"/>
      <c r="QKO31" s="390"/>
      <c r="QKP31" s="390"/>
      <c r="QKQ31" s="390"/>
      <c r="QKR31" s="390"/>
      <c r="QKS31" s="390"/>
      <c r="QKT31" s="390"/>
      <c r="QKU31" s="390"/>
      <c r="QKV31" s="390"/>
      <c r="QKW31" s="391"/>
      <c r="QKX31" s="390"/>
      <c r="QKY31" s="390"/>
      <c r="QKZ31" s="390"/>
      <c r="QLA31" s="390"/>
      <c r="QLB31" s="390"/>
      <c r="QLC31" s="390"/>
      <c r="QLD31" s="390"/>
      <c r="QLE31" s="390"/>
      <c r="QLF31" s="390"/>
      <c r="QLG31" s="391"/>
      <c r="QLH31" s="390"/>
      <c r="QLI31" s="390"/>
      <c r="QLJ31" s="390"/>
      <c r="QLK31" s="390"/>
      <c r="QLL31" s="390"/>
      <c r="QLM31" s="390"/>
      <c r="QLN31" s="390"/>
      <c r="QLO31" s="390"/>
      <c r="QLP31" s="390"/>
      <c r="QLQ31" s="391"/>
      <c r="QLR31" s="390"/>
      <c r="QLS31" s="390"/>
      <c r="QLT31" s="390"/>
      <c r="QLU31" s="390"/>
      <c r="QLV31" s="390"/>
      <c r="QLW31" s="390"/>
      <c r="QLX31" s="390"/>
      <c r="QLY31" s="390"/>
      <c r="QLZ31" s="390"/>
      <c r="QMA31" s="391"/>
      <c r="QMB31" s="390"/>
      <c r="QMC31" s="390"/>
      <c r="QMD31" s="390"/>
      <c r="QME31" s="390"/>
      <c r="QMF31" s="390"/>
      <c r="QMG31" s="390"/>
      <c r="QMH31" s="390"/>
      <c r="QMI31" s="390"/>
      <c r="QMJ31" s="390"/>
      <c r="QMK31" s="391"/>
      <c r="QML31" s="390"/>
      <c r="QMM31" s="390"/>
      <c r="QMN31" s="390"/>
      <c r="QMO31" s="390"/>
      <c r="QMP31" s="390"/>
      <c r="QMQ31" s="390"/>
      <c r="QMR31" s="390"/>
      <c r="QMS31" s="390"/>
      <c r="QMT31" s="390"/>
      <c r="QMU31" s="391"/>
      <c r="QMV31" s="390"/>
      <c r="QMW31" s="390"/>
      <c r="QMX31" s="390"/>
      <c r="QMY31" s="390"/>
      <c r="QMZ31" s="390"/>
      <c r="QNA31" s="390"/>
      <c r="QNB31" s="390"/>
      <c r="QNC31" s="390"/>
      <c r="QND31" s="390"/>
      <c r="QNE31" s="391"/>
      <c r="QNF31" s="390"/>
      <c r="QNG31" s="390"/>
      <c r="QNH31" s="390"/>
      <c r="QNI31" s="390"/>
      <c r="QNJ31" s="390"/>
      <c r="QNK31" s="390"/>
      <c r="QNL31" s="390"/>
      <c r="QNM31" s="390"/>
      <c r="QNN31" s="390"/>
      <c r="QNO31" s="391"/>
      <c r="QNP31" s="390"/>
      <c r="QNQ31" s="390"/>
      <c r="QNR31" s="390"/>
      <c r="QNS31" s="390"/>
      <c r="QNT31" s="390"/>
      <c r="QNU31" s="390"/>
      <c r="QNV31" s="390"/>
      <c r="QNW31" s="390"/>
      <c r="QNX31" s="390"/>
      <c r="QNY31" s="391"/>
      <c r="QNZ31" s="390"/>
      <c r="QOA31" s="390"/>
      <c r="QOB31" s="390"/>
      <c r="QOC31" s="390"/>
      <c r="QOD31" s="390"/>
      <c r="QOE31" s="390"/>
      <c r="QOF31" s="390"/>
      <c r="QOG31" s="390"/>
      <c r="QOH31" s="390"/>
      <c r="QOI31" s="391"/>
      <c r="QOJ31" s="390"/>
      <c r="QOK31" s="390"/>
      <c r="QOL31" s="390"/>
      <c r="QOM31" s="390"/>
      <c r="QON31" s="390"/>
      <c r="QOO31" s="390"/>
      <c r="QOP31" s="390"/>
      <c r="QOQ31" s="390"/>
      <c r="QOR31" s="390"/>
      <c r="QOS31" s="391"/>
      <c r="QOT31" s="390"/>
      <c r="QOU31" s="390"/>
      <c r="QOV31" s="390"/>
      <c r="QOW31" s="390"/>
      <c r="QOX31" s="390"/>
      <c r="QOY31" s="390"/>
      <c r="QOZ31" s="390"/>
      <c r="QPA31" s="390"/>
      <c r="QPB31" s="390"/>
      <c r="QPC31" s="391"/>
      <c r="QPD31" s="390"/>
      <c r="QPE31" s="390"/>
      <c r="QPF31" s="390"/>
      <c r="QPG31" s="390"/>
      <c r="QPH31" s="390"/>
      <c r="QPI31" s="390"/>
      <c r="QPJ31" s="390"/>
      <c r="QPK31" s="390"/>
      <c r="QPL31" s="390"/>
      <c r="QPM31" s="391"/>
      <c r="QPN31" s="390"/>
      <c r="QPO31" s="390"/>
      <c r="QPP31" s="390"/>
      <c r="QPQ31" s="390"/>
      <c r="QPR31" s="390"/>
      <c r="QPS31" s="390"/>
      <c r="QPT31" s="390"/>
      <c r="QPU31" s="390"/>
      <c r="QPV31" s="390"/>
      <c r="QPW31" s="391"/>
      <c r="QPX31" s="390"/>
      <c r="QPY31" s="390"/>
      <c r="QPZ31" s="390"/>
      <c r="QQA31" s="390"/>
      <c r="QQB31" s="390"/>
      <c r="QQC31" s="390"/>
      <c r="QQD31" s="390"/>
      <c r="QQE31" s="390"/>
      <c r="QQF31" s="390"/>
      <c r="QQG31" s="391"/>
      <c r="QQH31" s="390"/>
      <c r="QQI31" s="390"/>
      <c r="QQJ31" s="390"/>
      <c r="QQK31" s="390"/>
      <c r="QQL31" s="390"/>
      <c r="QQM31" s="390"/>
      <c r="QQN31" s="390"/>
      <c r="QQO31" s="390"/>
      <c r="QQP31" s="390"/>
      <c r="QQQ31" s="391"/>
      <c r="QQR31" s="390"/>
      <c r="QQS31" s="390"/>
      <c r="QQT31" s="390"/>
      <c r="QQU31" s="390"/>
      <c r="QQV31" s="390"/>
      <c r="QQW31" s="390"/>
      <c r="QQX31" s="390"/>
      <c r="QQY31" s="390"/>
      <c r="QQZ31" s="390"/>
      <c r="QRA31" s="391"/>
      <c r="QRB31" s="390"/>
      <c r="QRC31" s="390"/>
      <c r="QRD31" s="390"/>
      <c r="QRE31" s="390"/>
      <c r="QRF31" s="390"/>
      <c r="QRG31" s="390"/>
      <c r="QRH31" s="390"/>
      <c r="QRI31" s="390"/>
      <c r="QRJ31" s="390"/>
      <c r="QRK31" s="391"/>
      <c r="QRL31" s="390"/>
      <c r="QRM31" s="390"/>
      <c r="QRN31" s="390"/>
      <c r="QRO31" s="390"/>
      <c r="QRP31" s="390"/>
      <c r="QRQ31" s="390"/>
      <c r="QRR31" s="390"/>
      <c r="QRS31" s="390"/>
      <c r="QRT31" s="390"/>
      <c r="QRU31" s="391"/>
      <c r="QRV31" s="390"/>
      <c r="QRW31" s="390"/>
      <c r="QRX31" s="390"/>
      <c r="QRY31" s="390"/>
      <c r="QRZ31" s="390"/>
      <c r="QSA31" s="390"/>
      <c r="QSB31" s="390"/>
      <c r="QSC31" s="390"/>
      <c r="QSD31" s="390"/>
      <c r="QSE31" s="391"/>
      <c r="QSF31" s="390"/>
      <c r="QSG31" s="390"/>
      <c r="QSH31" s="390"/>
      <c r="QSI31" s="390"/>
      <c r="QSJ31" s="390"/>
      <c r="QSK31" s="390"/>
      <c r="QSL31" s="390"/>
      <c r="QSM31" s="390"/>
      <c r="QSN31" s="390"/>
      <c r="QSO31" s="391"/>
      <c r="QSP31" s="390"/>
      <c r="QSQ31" s="390"/>
      <c r="QSR31" s="390"/>
      <c r="QSS31" s="390"/>
      <c r="QST31" s="390"/>
      <c r="QSU31" s="390"/>
      <c r="QSV31" s="390"/>
      <c r="QSW31" s="390"/>
      <c r="QSX31" s="390"/>
      <c r="QSY31" s="391"/>
      <c r="QSZ31" s="390"/>
      <c r="QTA31" s="390"/>
      <c r="QTB31" s="390"/>
      <c r="QTC31" s="390"/>
      <c r="QTD31" s="390"/>
      <c r="QTE31" s="390"/>
      <c r="QTF31" s="390"/>
      <c r="QTG31" s="390"/>
      <c r="QTH31" s="390"/>
      <c r="QTI31" s="391"/>
      <c r="QTJ31" s="390"/>
      <c r="QTK31" s="390"/>
      <c r="QTL31" s="390"/>
      <c r="QTM31" s="390"/>
      <c r="QTN31" s="390"/>
      <c r="QTO31" s="390"/>
      <c r="QTP31" s="390"/>
      <c r="QTQ31" s="390"/>
      <c r="QTR31" s="390"/>
      <c r="QTS31" s="391"/>
      <c r="QTT31" s="390"/>
      <c r="QTU31" s="390"/>
      <c r="QTV31" s="390"/>
      <c r="QTW31" s="390"/>
      <c r="QTX31" s="390"/>
      <c r="QTY31" s="390"/>
      <c r="QTZ31" s="390"/>
      <c r="QUA31" s="390"/>
      <c r="QUB31" s="390"/>
      <c r="QUC31" s="391"/>
      <c r="QUD31" s="390"/>
      <c r="QUE31" s="390"/>
      <c r="QUF31" s="390"/>
      <c r="QUG31" s="390"/>
      <c r="QUH31" s="390"/>
      <c r="QUI31" s="390"/>
      <c r="QUJ31" s="390"/>
      <c r="QUK31" s="390"/>
      <c r="QUL31" s="390"/>
      <c r="QUM31" s="391"/>
      <c r="QUN31" s="390"/>
      <c r="QUO31" s="390"/>
      <c r="QUP31" s="390"/>
      <c r="QUQ31" s="390"/>
      <c r="QUR31" s="390"/>
      <c r="QUS31" s="390"/>
      <c r="QUT31" s="390"/>
      <c r="QUU31" s="390"/>
      <c r="QUV31" s="390"/>
      <c r="QUW31" s="391"/>
      <c r="QUX31" s="390"/>
      <c r="QUY31" s="390"/>
      <c r="QUZ31" s="390"/>
      <c r="QVA31" s="390"/>
      <c r="QVB31" s="390"/>
      <c r="QVC31" s="390"/>
      <c r="QVD31" s="390"/>
      <c r="QVE31" s="390"/>
      <c r="QVF31" s="390"/>
      <c r="QVG31" s="391"/>
      <c r="QVH31" s="390"/>
      <c r="QVI31" s="390"/>
      <c r="QVJ31" s="390"/>
      <c r="QVK31" s="390"/>
      <c r="QVL31" s="390"/>
      <c r="QVM31" s="390"/>
      <c r="QVN31" s="390"/>
      <c r="QVO31" s="390"/>
      <c r="QVP31" s="390"/>
      <c r="QVQ31" s="391"/>
      <c r="QVR31" s="390"/>
      <c r="QVS31" s="390"/>
      <c r="QVT31" s="390"/>
      <c r="QVU31" s="390"/>
      <c r="QVV31" s="390"/>
      <c r="QVW31" s="390"/>
      <c r="QVX31" s="390"/>
      <c r="QVY31" s="390"/>
      <c r="QVZ31" s="390"/>
      <c r="QWA31" s="391"/>
      <c r="QWB31" s="390"/>
      <c r="QWC31" s="390"/>
      <c r="QWD31" s="390"/>
      <c r="QWE31" s="390"/>
      <c r="QWF31" s="390"/>
      <c r="QWG31" s="390"/>
      <c r="QWH31" s="390"/>
      <c r="QWI31" s="390"/>
      <c r="QWJ31" s="390"/>
      <c r="QWK31" s="391"/>
      <c r="QWL31" s="390"/>
      <c r="QWM31" s="390"/>
      <c r="QWN31" s="390"/>
      <c r="QWO31" s="390"/>
      <c r="QWP31" s="390"/>
      <c r="QWQ31" s="390"/>
      <c r="QWR31" s="390"/>
      <c r="QWS31" s="390"/>
      <c r="QWT31" s="390"/>
      <c r="QWU31" s="391"/>
      <c r="QWV31" s="390"/>
      <c r="QWW31" s="390"/>
      <c r="QWX31" s="390"/>
      <c r="QWY31" s="390"/>
      <c r="QWZ31" s="390"/>
      <c r="QXA31" s="390"/>
      <c r="QXB31" s="390"/>
      <c r="QXC31" s="390"/>
      <c r="QXD31" s="390"/>
      <c r="QXE31" s="391"/>
      <c r="QXF31" s="390"/>
      <c r="QXG31" s="390"/>
      <c r="QXH31" s="390"/>
      <c r="QXI31" s="390"/>
      <c r="QXJ31" s="390"/>
      <c r="QXK31" s="390"/>
      <c r="QXL31" s="390"/>
      <c r="QXM31" s="390"/>
      <c r="QXN31" s="390"/>
      <c r="QXO31" s="391"/>
      <c r="QXP31" s="390"/>
      <c r="QXQ31" s="390"/>
      <c r="QXR31" s="390"/>
      <c r="QXS31" s="390"/>
      <c r="QXT31" s="390"/>
      <c r="QXU31" s="390"/>
      <c r="QXV31" s="390"/>
      <c r="QXW31" s="390"/>
      <c r="QXX31" s="390"/>
      <c r="QXY31" s="391"/>
      <c r="QXZ31" s="390"/>
      <c r="QYA31" s="390"/>
      <c r="QYB31" s="390"/>
      <c r="QYC31" s="390"/>
      <c r="QYD31" s="390"/>
      <c r="QYE31" s="390"/>
      <c r="QYF31" s="390"/>
      <c r="QYG31" s="390"/>
      <c r="QYH31" s="390"/>
      <c r="QYI31" s="391"/>
      <c r="QYJ31" s="390"/>
      <c r="QYK31" s="390"/>
      <c r="QYL31" s="390"/>
      <c r="QYM31" s="390"/>
      <c r="QYN31" s="390"/>
      <c r="QYO31" s="390"/>
      <c r="QYP31" s="390"/>
      <c r="QYQ31" s="390"/>
      <c r="QYR31" s="390"/>
      <c r="QYS31" s="391"/>
      <c r="QYT31" s="390"/>
      <c r="QYU31" s="390"/>
      <c r="QYV31" s="390"/>
      <c r="QYW31" s="390"/>
      <c r="QYX31" s="390"/>
      <c r="QYY31" s="390"/>
      <c r="QYZ31" s="390"/>
      <c r="QZA31" s="390"/>
      <c r="QZB31" s="390"/>
      <c r="QZC31" s="391"/>
      <c r="QZD31" s="390"/>
      <c r="QZE31" s="390"/>
      <c r="QZF31" s="390"/>
      <c r="QZG31" s="390"/>
      <c r="QZH31" s="390"/>
      <c r="QZI31" s="390"/>
      <c r="QZJ31" s="390"/>
      <c r="QZK31" s="390"/>
      <c r="QZL31" s="390"/>
      <c r="QZM31" s="391"/>
      <c r="QZN31" s="390"/>
      <c r="QZO31" s="390"/>
      <c r="QZP31" s="390"/>
      <c r="QZQ31" s="390"/>
      <c r="QZR31" s="390"/>
      <c r="QZS31" s="390"/>
      <c r="QZT31" s="390"/>
      <c r="QZU31" s="390"/>
      <c r="QZV31" s="390"/>
      <c r="QZW31" s="391"/>
      <c r="QZX31" s="390"/>
      <c r="QZY31" s="390"/>
      <c r="QZZ31" s="390"/>
      <c r="RAA31" s="390"/>
      <c r="RAB31" s="390"/>
      <c r="RAC31" s="390"/>
      <c r="RAD31" s="390"/>
      <c r="RAE31" s="390"/>
      <c r="RAF31" s="390"/>
      <c r="RAG31" s="391"/>
      <c r="RAH31" s="390"/>
      <c r="RAI31" s="390"/>
      <c r="RAJ31" s="390"/>
      <c r="RAK31" s="390"/>
      <c r="RAL31" s="390"/>
      <c r="RAM31" s="390"/>
      <c r="RAN31" s="390"/>
      <c r="RAO31" s="390"/>
      <c r="RAP31" s="390"/>
      <c r="RAQ31" s="391"/>
      <c r="RAR31" s="390"/>
      <c r="RAS31" s="390"/>
      <c r="RAT31" s="390"/>
      <c r="RAU31" s="390"/>
      <c r="RAV31" s="390"/>
      <c r="RAW31" s="390"/>
      <c r="RAX31" s="390"/>
      <c r="RAY31" s="390"/>
      <c r="RAZ31" s="390"/>
      <c r="RBA31" s="391"/>
      <c r="RBB31" s="390"/>
      <c r="RBC31" s="390"/>
      <c r="RBD31" s="390"/>
      <c r="RBE31" s="390"/>
      <c r="RBF31" s="390"/>
      <c r="RBG31" s="390"/>
      <c r="RBH31" s="390"/>
      <c r="RBI31" s="390"/>
      <c r="RBJ31" s="390"/>
      <c r="RBK31" s="391"/>
      <c r="RBL31" s="390"/>
      <c r="RBM31" s="390"/>
      <c r="RBN31" s="390"/>
      <c r="RBO31" s="390"/>
      <c r="RBP31" s="390"/>
      <c r="RBQ31" s="390"/>
      <c r="RBR31" s="390"/>
      <c r="RBS31" s="390"/>
      <c r="RBT31" s="390"/>
      <c r="RBU31" s="391"/>
      <c r="RBV31" s="390"/>
      <c r="RBW31" s="390"/>
      <c r="RBX31" s="390"/>
      <c r="RBY31" s="390"/>
      <c r="RBZ31" s="390"/>
      <c r="RCA31" s="390"/>
      <c r="RCB31" s="390"/>
      <c r="RCC31" s="390"/>
      <c r="RCD31" s="390"/>
      <c r="RCE31" s="391"/>
      <c r="RCF31" s="390"/>
      <c r="RCG31" s="390"/>
      <c r="RCH31" s="390"/>
      <c r="RCI31" s="390"/>
      <c r="RCJ31" s="390"/>
      <c r="RCK31" s="390"/>
      <c r="RCL31" s="390"/>
      <c r="RCM31" s="390"/>
      <c r="RCN31" s="390"/>
      <c r="RCO31" s="391"/>
      <c r="RCP31" s="390"/>
      <c r="RCQ31" s="390"/>
      <c r="RCR31" s="390"/>
      <c r="RCS31" s="390"/>
      <c r="RCT31" s="390"/>
      <c r="RCU31" s="390"/>
      <c r="RCV31" s="390"/>
      <c r="RCW31" s="390"/>
      <c r="RCX31" s="390"/>
      <c r="RCY31" s="391"/>
      <c r="RCZ31" s="390"/>
      <c r="RDA31" s="390"/>
      <c r="RDB31" s="390"/>
      <c r="RDC31" s="390"/>
      <c r="RDD31" s="390"/>
      <c r="RDE31" s="390"/>
      <c r="RDF31" s="390"/>
      <c r="RDG31" s="390"/>
      <c r="RDH31" s="390"/>
      <c r="RDI31" s="391"/>
      <c r="RDJ31" s="390"/>
      <c r="RDK31" s="390"/>
      <c r="RDL31" s="390"/>
      <c r="RDM31" s="390"/>
      <c r="RDN31" s="390"/>
      <c r="RDO31" s="390"/>
      <c r="RDP31" s="390"/>
      <c r="RDQ31" s="390"/>
      <c r="RDR31" s="390"/>
      <c r="RDS31" s="391"/>
      <c r="RDT31" s="390"/>
      <c r="RDU31" s="390"/>
      <c r="RDV31" s="390"/>
      <c r="RDW31" s="390"/>
      <c r="RDX31" s="390"/>
      <c r="RDY31" s="390"/>
      <c r="RDZ31" s="390"/>
      <c r="REA31" s="390"/>
      <c r="REB31" s="390"/>
      <c r="REC31" s="391"/>
      <c r="RED31" s="390"/>
      <c r="REE31" s="390"/>
      <c r="REF31" s="390"/>
      <c r="REG31" s="390"/>
      <c r="REH31" s="390"/>
      <c r="REI31" s="390"/>
      <c r="REJ31" s="390"/>
      <c r="REK31" s="390"/>
      <c r="REL31" s="390"/>
      <c r="REM31" s="391"/>
      <c r="REN31" s="390"/>
      <c r="REO31" s="390"/>
      <c r="REP31" s="390"/>
      <c r="REQ31" s="390"/>
      <c r="RER31" s="390"/>
      <c r="RES31" s="390"/>
      <c r="RET31" s="390"/>
      <c r="REU31" s="390"/>
      <c r="REV31" s="390"/>
      <c r="REW31" s="391"/>
      <c r="REX31" s="390"/>
      <c r="REY31" s="390"/>
      <c r="REZ31" s="390"/>
      <c r="RFA31" s="390"/>
      <c r="RFB31" s="390"/>
      <c r="RFC31" s="390"/>
      <c r="RFD31" s="390"/>
      <c r="RFE31" s="390"/>
      <c r="RFF31" s="390"/>
      <c r="RFG31" s="391"/>
      <c r="RFH31" s="390"/>
      <c r="RFI31" s="390"/>
      <c r="RFJ31" s="390"/>
      <c r="RFK31" s="390"/>
      <c r="RFL31" s="390"/>
      <c r="RFM31" s="390"/>
      <c r="RFN31" s="390"/>
      <c r="RFO31" s="390"/>
      <c r="RFP31" s="390"/>
      <c r="RFQ31" s="391"/>
      <c r="RFR31" s="390"/>
      <c r="RFS31" s="390"/>
      <c r="RFT31" s="390"/>
      <c r="RFU31" s="390"/>
      <c r="RFV31" s="390"/>
      <c r="RFW31" s="390"/>
      <c r="RFX31" s="390"/>
      <c r="RFY31" s="390"/>
      <c r="RFZ31" s="390"/>
      <c r="RGA31" s="391"/>
      <c r="RGB31" s="390"/>
      <c r="RGC31" s="390"/>
      <c r="RGD31" s="390"/>
      <c r="RGE31" s="390"/>
      <c r="RGF31" s="390"/>
      <c r="RGG31" s="390"/>
      <c r="RGH31" s="390"/>
      <c r="RGI31" s="390"/>
      <c r="RGJ31" s="390"/>
      <c r="RGK31" s="391"/>
      <c r="RGL31" s="390"/>
      <c r="RGM31" s="390"/>
      <c r="RGN31" s="390"/>
      <c r="RGO31" s="390"/>
      <c r="RGP31" s="390"/>
      <c r="RGQ31" s="390"/>
      <c r="RGR31" s="390"/>
      <c r="RGS31" s="390"/>
      <c r="RGT31" s="390"/>
      <c r="RGU31" s="391"/>
      <c r="RGV31" s="390"/>
      <c r="RGW31" s="390"/>
      <c r="RGX31" s="390"/>
      <c r="RGY31" s="390"/>
      <c r="RGZ31" s="390"/>
      <c r="RHA31" s="390"/>
      <c r="RHB31" s="390"/>
      <c r="RHC31" s="390"/>
      <c r="RHD31" s="390"/>
      <c r="RHE31" s="391"/>
      <c r="RHF31" s="390"/>
      <c r="RHG31" s="390"/>
      <c r="RHH31" s="390"/>
      <c r="RHI31" s="390"/>
      <c r="RHJ31" s="390"/>
      <c r="RHK31" s="390"/>
      <c r="RHL31" s="390"/>
      <c r="RHM31" s="390"/>
      <c r="RHN31" s="390"/>
      <c r="RHO31" s="391"/>
      <c r="RHP31" s="390"/>
      <c r="RHQ31" s="390"/>
      <c r="RHR31" s="390"/>
      <c r="RHS31" s="390"/>
      <c r="RHT31" s="390"/>
      <c r="RHU31" s="390"/>
      <c r="RHV31" s="390"/>
      <c r="RHW31" s="390"/>
      <c r="RHX31" s="390"/>
      <c r="RHY31" s="391"/>
      <c r="RHZ31" s="390"/>
      <c r="RIA31" s="390"/>
      <c r="RIB31" s="390"/>
      <c r="RIC31" s="390"/>
      <c r="RID31" s="390"/>
      <c r="RIE31" s="390"/>
      <c r="RIF31" s="390"/>
      <c r="RIG31" s="390"/>
      <c r="RIH31" s="390"/>
      <c r="RII31" s="391"/>
      <c r="RIJ31" s="390"/>
      <c r="RIK31" s="390"/>
      <c r="RIL31" s="390"/>
      <c r="RIM31" s="390"/>
      <c r="RIN31" s="390"/>
      <c r="RIO31" s="390"/>
      <c r="RIP31" s="390"/>
      <c r="RIQ31" s="390"/>
      <c r="RIR31" s="390"/>
      <c r="RIS31" s="391"/>
      <c r="RIT31" s="390"/>
      <c r="RIU31" s="390"/>
      <c r="RIV31" s="390"/>
      <c r="RIW31" s="390"/>
      <c r="RIX31" s="390"/>
      <c r="RIY31" s="390"/>
      <c r="RIZ31" s="390"/>
      <c r="RJA31" s="390"/>
      <c r="RJB31" s="390"/>
      <c r="RJC31" s="391"/>
      <c r="RJD31" s="390"/>
      <c r="RJE31" s="390"/>
      <c r="RJF31" s="390"/>
      <c r="RJG31" s="390"/>
      <c r="RJH31" s="390"/>
      <c r="RJI31" s="390"/>
      <c r="RJJ31" s="390"/>
      <c r="RJK31" s="390"/>
      <c r="RJL31" s="390"/>
      <c r="RJM31" s="391"/>
      <c r="RJN31" s="390"/>
      <c r="RJO31" s="390"/>
      <c r="RJP31" s="390"/>
      <c r="RJQ31" s="390"/>
      <c r="RJR31" s="390"/>
      <c r="RJS31" s="390"/>
      <c r="RJT31" s="390"/>
      <c r="RJU31" s="390"/>
      <c r="RJV31" s="390"/>
      <c r="RJW31" s="391"/>
      <c r="RJX31" s="390"/>
      <c r="RJY31" s="390"/>
      <c r="RJZ31" s="390"/>
      <c r="RKA31" s="390"/>
      <c r="RKB31" s="390"/>
      <c r="RKC31" s="390"/>
      <c r="RKD31" s="390"/>
      <c r="RKE31" s="390"/>
      <c r="RKF31" s="390"/>
      <c r="RKG31" s="391"/>
      <c r="RKH31" s="390"/>
      <c r="RKI31" s="390"/>
      <c r="RKJ31" s="390"/>
      <c r="RKK31" s="390"/>
      <c r="RKL31" s="390"/>
      <c r="RKM31" s="390"/>
      <c r="RKN31" s="390"/>
      <c r="RKO31" s="390"/>
      <c r="RKP31" s="390"/>
      <c r="RKQ31" s="391"/>
      <c r="RKR31" s="390"/>
      <c r="RKS31" s="390"/>
      <c r="RKT31" s="390"/>
      <c r="RKU31" s="390"/>
      <c r="RKV31" s="390"/>
      <c r="RKW31" s="390"/>
      <c r="RKX31" s="390"/>
      <c r="RKY31" s="390"/>
      <c r="RKZ31" s="390"/>
      <c r="RLA31" s="391"/>
      <c r="RLB31" s="390"/>
      <c r="RLC31" s="390"/>
      <c r="RLD31" s="390"/>
      <c r="RLE31" s="390"/>
      <c r="RLF31" s="390"/>
      <c r="RLG31" s="390"/>
      <c r="RLH31" s="390"/>
      <c r="RLI31" s="390"/>
      <c r="RLJ31" s="390"/>
      <c r="RLK31" s="391"/>
      <c r="RLL31" s="390"/>
      <c r="RLM31" s="390"/>
      <c r="RLN31" s="390"/>
      <c r="RLO31" s="390"/>
      <c r="RLP31" s="390"/>
      <c r="RLQ31" s="390"/>
      <c r="RLR31" s="390"/>
      <c r="RLS31" s="390"/>
      <c r="RLT31" s="390"/>
      <c r="RLU31" s="391"/>
      <c r="RLV31" s="390"/>
      <c r="RLW31" s="390"/>
      <c r="RLX31" s="390"/>
      <c r="RLY31" s="390"/>
      <c r="RLZ31" s="390"/>
      <c r="RMA31" s="390"/>
      <c r="RMB31" s="390"/>
      <c r="RMC31" s="390"/>
      <c r="RMD31" s="390"/>
      <c r="RME31" s="391"/>
      <c r="RMF31" s="390"/>
      <c r="RMG31" s="390"/>
      <c r="RMH31" s="390"/>
      <c r="RMI31" s="390"/>
      <c r="RMJ31" s="390"/>
      <c r="RMK31" s="390"/>
      <c r="RML31" s="390"/>
      <c r="RMM31" s="390"/>
      <c r="RMN31" s="390"/>
      <c r="RMO31" s="391"/>
      <c r="RMP31" s="390"/>
      <c r="RMQ31" s="390"/>
      <c r="RMR31" s="390"/>
      <c r="RMS31" s="390"/>
      <c r="RMT31" s="390"/>
      <c r="RMU31" s="390"/>
      <c r="RMV31" s="390"/>
      <c r="RMW31" s="390"/>
      <c r="RMX31" s="390"/>
      <c r="RMY31" s="391"/>
      <c r="RMZ31" s="390"/>
      <c r="RNA31" s="390"/>
      <c r="RNB31" s="390"/>
      <c r="RNC31" s="390"/>
      <c r="RND31" s="390"/>
      <c r="RNE31" s="390"/>
      <c r="RNF31" s="390"/>
      <c r="RNG31" s="390"/>
      <c r="RNH31" s="390"/>
      <c r="RNI31" s="391"/>
      <c r="RNJ31" s="390"/>
      <c r="RNK31" s="390"/>
      <c r="RNL31" s="390"/>
      <c r="RNM31" s="390"/>
      <c r="RNN31" s="390"/>
      <c r="RNO31" s="390"/>
      <c r="RNP31" s="390"/>
      <c r="RNQ31" s="390"/>
      <c r="RNR31" s="390"/>
      <c r="RNS31" s="391"/>
      <c r="RNT31" s="390"/>
      <c r="RNU31" s="390"/>
      <c r="RNV31" s="390"/>
      <c r="RNW31" s="390"/>
      <c r="RNX31" s="390"/>
      <c r="RNY31" s="390"/>
      <c r="RNZ31" s="390"/>
      <c r="ROA31" s="390"/>
      <c r="ROB31" s="390"/>
      <c r="ROC31" s="391"/>
      <c r="ROD31" s="390"/>
      <c r="ROE31" s="390"/>
      <c r="ROF31" s="390"/>
      <c r="ROG31" s="390"/>
      <c r="ROH31" s="390"/>
      <c r="ROI31" s="390"/>
      <c r="ROJ31" s="390"/>
      <c r="ROK31" s="390"/>
      <c r="ROL31" s="390"/>
      <c r="ROM31" s="391"/>
      <c r="RON31" s="390"/>
      <c r="ROO31" s="390"/>
      <c r="ROP31" s="390"/>
      <c r="ROQ31" s="390"/>
      <c r="ROR31" s="390"/>
      <c r="ROS31" s="390"/>
      <c r="ROT31" s="390"/>
      <c r="ROU31" s="390"/>
      <c r="ROV31" s="390"/>
      <c r="ROW31" s="391"/>
      <c r="ROX31" s="390"/>
      <c r="ROY31" s="390"/>
      <c r="ROZ31" s="390"/>
      <c r="RPA31" s="390"/>
      <c r="RPB31" s="390"/>
      <c r="RPC31" s="390"/>
      <c r="RPD31" s="390"/>
      <c r="RPE31" s="390"/>
      <c r="RPF31" s="390"/>
      <c r="RPG31" s="391"/>
      <c r="RPH31" s="390"/>
      <c r="RPI31" s="390"/>
      <c r="RPJ31" s="390"/>
      <c r="RPK31" s="390"/>
      <c r="RPL31" s="390"/>
      <c r="RPM31" s="390"/>
      <c r="RPN31" s="390"/>
      <c r="RPO31" s="390"/>
      <c r="RPP31" s="390"/>
      <c r="RPQ31" s="391"/>
      <c r="RPR31" s="390"/>
      <c r="RPS31" s="390"/>
      <c r="RPT31" s="390"/>
      <c r="RPU31" s="390"/>
      <c r="RPV31" s="390"/>
      <c r="RPW31" s="390"/>
      <c r="RPX31" s="390"/>
      <c r="RPY31" s="390"/>
      <c r="RPZ31" s="390"/>
      <c r="RQA31" s="391"/>
      <c r="RQB31" s="390"/>
      <c r="RQC31" s="390"/>
      <c r="RQD31" s="390"/>
      <c r="RQE31" s="390"/>
      <c r="RQF31" s="390"/>
      <c r="RQG31" s="390"/>
      <c r="RQH31" s="390"/>
      <c r="RQI31" s="390"/>
      <c r="RQJ31" s="390"/>
      <c r="RQK31" s="391"/>
      <c r="RQL31" s="390"/>
      <c r="RQM31" s="390"/>
      <c r="RQN31" s="390"/>
      <c r="RQO31" s="390"/>
      <c r="RQP31" s="390"/>
      <c r="RQQ31" s="390"/>
      <c r="RQR31" s="390"/>
      <c r="RQS31" s="390"/>
      <c r="RQT31" s="390"/>
      <c r="RQU31" s="391"/>
      <c r="RQV31" s="390"/>
      <c r="RQW31" s="390"/>
      <c r="RQX31" s="390"/>
      <c r="RQY31" s="390"/>
      <c r="RQZ31" s="390"/>
      <c r="RRA31" s="390"/>
      <c r="RRB31" s="390"/>
      <c r="RRC31" s="390"/>
      <c r="RRD31" s="390"/>
      <c r="RRE31" s="391"/>
      <c r="RRF31" s="390"/>
      <c r="RRG31" s="390"/>
      <c r="RRH31" s="390"/>
      <c r="RRI31" s="390"/>
      <c r="RRJ31" s="390"/>
      <c r="RRK31" s="390"/>
      <c r="RRL31" s="390"/>
      <c r="RRM31" s="390"/>
      <c r="RRN31" s="390"/>
      <c r="RRO31" s="391"/>
      <c r="RRP31" s="390"/>
      <c r="RRQ31" s="390"/>
      <c r="RRR31" s="390"/>
      <c r="RRS31" s="390"/>
      <c r="RRT31" s="390"/>
      <c r="RRU31" s="390"/>
      <c r="RRV31" s="390"/>
      <c r="RRW31" s="390"/>
      <c r="RRX31" s="390"/>
      <c r="RRY31" s="391"/>
      <c r="RRZ31" s="390"/>
      <c r="RSA31" s="390"/>
      <c r="RSB31" s="390"/>
      <c r="RSC31" s="390"/>
      <c r="RSD31" s="390"/>
      <c r="RSE31" s="390"/>
      <c r="RSF31" s="390"/>
      <c r="RSG31" s="390"/>
      <c r="RSH31" s="390"/>
      <c r="RSI31" s="391"/>
      <c r="RSJ31" s="390"/>
      <c r="RSK31" s="390"/>
      <c r="RSL31" s="390"/>
      <c r="RSM31" s="390"/>
      <c r="RSN31" s="390"/>
      <c r="RSO31" s="390"/>
      <c r="RSP31" s="390"/>
      <c r="RSQ31" s="390"/>
      <c r="RSR31" s="390"/>
      <c r="RSS31" s="391"/>
      <c r="RST31" s="390"/>
      <c r="RSU31" s="390"/>
      <c r="RSV31" s="390"/>
      <c r="RSW31" s="390"/>
      <c r="RSX31" s="390"/>
      <c r="RSY31" s="390"/>
      <c r="RSZ31" s="390"/>
      <c r="RTA31" s="390"/>
      <c r="RTB31" s="390"/>
      <c r="RTC31" s="391"/>
      <c r="RTD31" s="390"/>
      <c r="RTE31" s="390"/>
      <c r="RTF31" s="390"/>
      <c r="RTG31" s="390"/>
      <c r="RTH31" s="390"/>
      <c r="RTI31" s="390"/>
      <c r="RTJ31" s="390"/>
      <c r="RTK31" s="390"/>
      <c r="RTL31" s="390"/>
      <c r="RTM31" s="391"/>
      <c r="RTN31" s="390"/>
      <c r="RTO31" s="390"/>
      <c r="RTP31" s="390"/>
      <c r="RTQ31" s="390"/>
      <c r="RTR31" s="390"/>
      <c r="RTS31" s="390"/>
      <c r="RTT31" s="390"/>
      <c r="RTU31" s="390"/>
      <c r="RTV31" s="390"/>
      <c r="RTW31" s="391"/>
      <c r="RTX31" s="390"/>
      <c r="RTY31" s="390"/>
      <c r="RTZ31" s="390"/>
      <c r="RUA31" s="390"/>
      <c r="RUB31" s="390"/>
      <c r="RUC31" s="390"/>
      <c r="RUD31" s="390"/>
      <c r="RUE31" s="390"/>
      <c r="RUF31" s="390"/>
      <c r="RUG31" s="391"/>
      <c r="RUH31" s="390"/>
      <c r="RUI31" s="390"/>
      <c r="RUJ31" s="390"/>
      <c r="RUK31" s="390"/>
      <c r="RUL31" s="390"/>
      <c r="RUM31" s="390"/>
      <c r="RUN31" s="390"/>
      <c r="RUO31" s="390"/>
      <c r="RUP31" s="390"/>
      <c r="RUQ31" s="391"/>
      <c r="RUR31" s="390"/>
      <c r="RUS31" s="390"/>
      <c r="RUT31" s="390"/>
      <c r="RUU31" s="390"/>
      <c r="RUV31" s="390"/>
      <c r="RUW31" s="390"/>
      <c r="RUX31" s="390"/>
      <c r="RUY31" s="390"/>
      <c r="RUZ31" s="390"/>
      <c r="RVA31" s="391"/>
      <c r="RVB31" s="390"/>
      <c r="RVC31" s="390"/>
      <c r="RVD31" s="390"/>
      <c r="RVE31" s="390"/>
      <c r="RVF31" s="390"/>
      <c r="RVG31" s="390"/>
      <c r="RVH31" s="390"/>
      <c r="RVI31" s="390"/>
      <c r="RVJ31" s="390"/>
      <c r="RVK31" s="391"/>
      <c r="RVL31" s="390"/>
      <c r="RVM31" s="390"/>
      <c r="RVN31" s="390"/>
      <c r="RVO31" s="390"/>
      <c r="RVP31" s="390"/>
      <c r="RVQ31" s="390"/>
      <c r="RVR31" s="390"/>
      <c r="RVS31" s="390"/>
      <c r="RVT31" s="390"/>
      <c r="RVU31" s="391"/>
      <c r="RVV31" s="390"/>
      <c r="RVW31" s="390"/>
      <c r="RVX31" s="390"/>
      <c r="RVY31" s="390"/>
      <c r="RVZ31" s="390"/>
      <c r="RWA31" s="390"/>
      <c r="RWB31" s="390"/>
      <c r="RWC31" s="390"/>
      <c r="RWD31" s="390"/>
      <c r="RWE31" s="391"/>
      <c r="RWF31" s="390"/>
      <c r="RWG31" s="390"/>
      <c r="RWH31" s="390"/>
      <c r="RWI31" s="390"/>
      <c r="RWJ31" s="390"/>
      <c r="RWK31" s="390"/>
      <c r="RWL31" s="390"/>
      <c r="RWM31" s="390"/>
      <c r="RWN31" s="390"/>
      <c r="RWO31" s="391"/>
      <c r="RWP31" s="390"/>
      <c r="RWQ31" s="390"/>
      <c r="RWR31" s="390"/>
      <c r="RWS31" s="390"/>
      <c r="RWT31" s="390"/>
      <c r="RWU31" s="390"/>
      <c r="RWV31" s="390"/>
      <c r="RWW31" s="390"/>
      <c r="RWX31" s="390"/>
      <c r="RWY31" s="391"/>
      <c r="RWZ31" s="390"/>
      <c r="RXA31" s="390"/>
      <c r="RXB31" s="390"/>
      <c r="RXC31" s="390"/>
      <c r="RXD31" s="390"/>
      <c r="RXE31" s="390"/>
      <c r="RXF31" s="390"/>
      <c r="RXG31" s="390"/>
      <c r="RXH31" s="390"/>
      <c r="RXI31" s="391"/>
      <c r="RXJ31" s="390"/>
      <c r="RXK31" s="390"/>
      <c r="RXL31" s="390"/>
      <c r="RXM31" s="390"/>
      <c r="RXN31" s="390"/>
      <c r="RXO31" s="390"/>
      <c r="RXP31" s="390"/>
      <c r="RXQ31" s="390"/>
      <c r="RXR31" s="390"/>
      <c r="RXS31" s="391"/>
      <c r="RXT31" s="390"/>
      <c r="RXU31" s="390"/>
      <c r="RXV31" s="390"/>
      <c r="RXW31" s="390"/>
      <c r="RXX31" s="390"/>
      <c r="RXY31" s="390"/>
      <c r="RXZ31" s="390"/>
      <c r="RYA31" s="390"/>
      <c r="RYB31" s="390"/>
      <c r="RYC31" s="391"/>
      <c r="RYD31" s="390"/>
      <c r="RYE31" s="390"/>
      <c r="RYF31" s="390"/>
      <c r="RYG31" s="390"/>
      <c r="RYH31" s="390"/>
      <c r="RYI31" s="390"/>
      <c r="RYJ31" s="390"/>
      <c r="RYK31" s="390"/>
      <c r="RYL31" s="390"/>
      <c r="RYM31" s="391"/>
      <c r="RYN31" s="390"/>
      <c r="RYO31" s="390"/>
      <c r="RYP31" s="390"/>
      <c r="RYQ31" s="390"/>
      <c r="RYR31" s="390"/>
      <c r="RYS31" s="390"/>
      <c r="RYT31" s="390"/>
      <c r="RYU31" s="390"/>
      <c r="RYV31" s="390"/>
      <c r="RYW31" s="391"/>
      <c r="RYX31" s="390"/>
      <c r="RYY31" s="390"/>
      <c r="RYZ31" s="390"/>
      <c r="RZA31" s="390"/>
      <c r="RZB31" s="390"/>
      <c r="RZC31" s="390"/>
      <c r="RZD31" s="390"/>
      <c r="RZE31" s="390"/>
      <c r="RZF31" s="390"/>
      <c r="RZG31" s="391"/>
      <c r="RZH31" s="390"/>
      <c r="RZI31" s="390"/>
      <c r="RZJ31" s="390"/>
      <c r="RZK31" s="390"/>
      <c r="RZL31" s="390"/>
      <c r="RZM31" s="390"/>
      <c r="RZN31" s="390"/>
      <c r="RZO31" s="390"/>
      <c r="RZP31" s="390"/>
      <c r="RZQ31" s="391"/>
      <c r="RZR31" s="390"/>
      <c r="RZS31" s="390"/>
      <c r="RZT31" s="390"/>
      <c r="RZU31" s="390"/>
      <c r="RZV31" s="390"/>
      <c r="RZW31" s="390"/>
      <c r="RZX31" s="390"/>
      <c r="RZY31" s="390"/>
      <c r="RZZ31" s="390"/>
      <c r="SAA31" s="391"/>
      <c r="SAB31" s="390"/>
      <c r="SAC31" s="390"/>
      <c r="SAD31" s="390"/>
      <c r="SAE31" s="390"/>
      <c r="SAF31" s="390"/>
      <c r="SAG31" s="390"/>
      <c r="SAH31" s="390"/>
      <c r="SAI31" s="390"/>
      <c r="SAJ31" s="390"/>
      <c r="SAK31" s="391"/>
      <c r="SAL31" s="390"/>
      <c r="SAM31" s="390"/>
      <c r="SAN31" s="390"/>
      <c r="SAO31" s="390"/>
      <c r="SAP31" s="390"/>
      <c r="SAQ31" s="390"/>
      <c r="SAR31" s="390"/>
      <c r="SAS31" s="390"/>
      <c r="SAT31" s="390"/>
      <c r="SAU31" s="391"/>
      <c r="SAV31" s="390"/>
      <c r="SAW31" s="390"/>
      <c r="SAX31" s="390"/>
      <c r="SAY31" s="390"/>
      <c r="SAZ31" s="390"/>
      <c r="SBA31" s="390"/>
      <c r="SBB31" s="390"/>
      <c r="SBC31" s="390"/>
      <c r="SBD31" s="390"/>
      <c r="SBE31" s="391"/>
      <c r="SBF31" s="390"/>
      <c r="SBG31" s="390"/>
      <c r="SBH31" s="390"/>
      <c r="SBI31" s="390"/>
      <c r="SBJ31" s="390"/>
      <c r="SBK31" s="390"/>
      <c r="SBL31" s="390"/>
      <c r="SBM31" s="390"/>
      <c r="SBN31" s="390"/>
      <c r="SBO31" s="391"/>
      <c r="SBP31" s="390"/>
      <c r="SBQ31" s="390"/>
      <c r="SBR31" s="390"/>
      <c r="SBS31" s="390"/>
      <c r="SBT31" s="390"/>
      <c r="SBU31" s="390"/>
      <c r="SBV31" s="390"/>
      <c r="SBW31" s="390"/>
      <c r="SBX31" s="390"/>
      <c r="SBY31" s="391"/>
      <c r="SBZ31" s="390"/>
      <c r="SCA31" s="390"/>
      <c r="SCB31" s="390"/>
      <c r="SCC31" s="390"/>
      <c r="SCD31" s="390"/>
      <c r="SCE31" s="390"/>
      <c r="SCF31" s="390"/>
      <c r="SCG31" s="390"/>
      <c r="SCH31" s="390"/>
      <c r="SCI31" s="391"/>
      <c r="SCJ31" s="390"/>
      <c r="SCK31" s="390"/>
      <c r="SCL31" s="390"/>
      <c r="SCM31" s="390"/>
      <c r="SCN31" s="390"/>
      <c r="SCO31" s="390"/>
      <c r="SCP31" s="390"/>
      <c r="SCQ31" s="390"/>
      <c r="SCR31" s="390"/>
      <c r="SCS31" s="391"/>
      <c r="SCT31" s="390"/>
      <c r="SCU31" s="390"/>
      <c r="SCV31" s="390"/>
      <c r="SCW31" s="390"/>
      <c r="SCX31" s="390"/>
      <c r="SCY31" s="390"/>
      <c r="SCZ31" s="390"/>
      <c r="SDA31" s="390"/>
      <c r="SDB31" s="390"/>
      <c r="SDC31" s="391"/>
      <c r="SDD31" s="390"/>
      <c r="SDE31" s="390"/>
      <c r="SDF31" s="390"/>
      <c r="SDG31" s="390"/>
      <c r="SDH31" s="390"/>
      <c r="SDI31" s="390"/>
      <c r="SDJ31" s="390"/>
      <c r="SDK31" s="390"/>
      <c r="SDL31" s="390"/>
      <c r="SDM31" s="391"/>
      <c r="SDN31" s="390"/>
      <c r="SDO31" s="390"/>
      <c r="SDP31" s="390"/>
      <c r="SDQ31" s="390"/>
      <c r="SDR31" s="390"/>
      <c r="SDS31" s="390"/>
      <c r="SDT31" s="390"/>
      <c r="SDU31" s="390"/>
      <c r="SDV31" s="390"/>
      <c r="SDW31" s="391"/>
      <c r="SDX31" s="390"/>
      <c r="SDY31" s="390"/>
      <c r="SDZ31" s="390"/>
      <c r="SEA31" s="390"/>
      <c r="SEB31" s="390"/>
      <c r="SEC31" s="390"/>
      <c r="SED31" s="390"/>
      <c r="SEE31" s="390"/>
      <c r="SEF31" s="390"/>
      <c r="SEG31" s="391"/>
      <c r="SEH31" s="390"/>
      <c r="SEI31" s="390"/>
      <c r="SEJ31" s="390"/>
      <c r="SEK31" s="390"/>
      <c r="SEL31" s="390"/>
      <c r="SEM31" s="390"/>
      <c r="SEN31" s="390"/>
      <c r="SEO31" s="390"/>
      <c r="SEP31" s="390"/>
      <c r="SEQ31" s="391"/>
      <c r="SER31" s="390"/>
      <c r="SES31" s="390"/>
      <c r="SET31" s="390"/>
      <c r="SEU31" s="390"/>
      <c r="SEV31" s="390"/>
      <c r="SEW31" s="390"/>
      <c r="SEX31" s="390"/>
      <c r="SEY31" s="390"/>
      <c r="SEZ31" s="390"/>
      <c r="SFA31" s="391"/>
      <c r="SFB31" s="390"/>
      <c r="SFC31" s="390"/>
      <c r="SFD31" s="390"/>
      <c r="SFE31" s="390"/>
      <c r="SFF31" s="390"/>
      <c r="SFG31" s="390"/>
      <c r="SFH31" s="390"/>
      <c r="SFI31" s="390"/>
      <c r="SFJ31" s="390"/>
      <c r="SFK31" s="391"/>
      <c r="SFL31" s="390"/>
      <c r="SFM31" s="390"/>
      <c r="SFN31" s="390"/>
      <c r="SFO31" s="390"/>
      <c r="SFP31" s="390"/>
      <c r="SFQ31" s="390"/>
      <c r="SFR31" s="390"/>
      <c r="SFS31" s="390"/>
      <c r="SFT31" s="390"/>
      <c r="SFU31" s="391"/>
      <c r="SFV31" s="390"/>
      <c r="SFW31" s="390"/>
      <c r="SFX31" s="390"/>
      <c r="SFY31" s="390"/>
      <c r="SFZ31" s="390"/>
      <c r="SGA31" s="390"/>
      <c r="SGB31" s="390"/>
      <c r="SGC31" s="390"/>
      <c r="SGD31" s="390"/>
      <c r="SGE31" s="391"/>
      <c r="SGF31" s="390"/>
      <c r="SGG31" s="390"/>
      <c r="SGH31" s="390"/>
      <c r="SGI31" s="390"/>
      <c r="SGJ31" s="390"/>
      <c r="SGK31" s="390"/>
      <c r="SGL31" s="390"/>
      <c r="SGM31" s="390"/>
      <c r="SGN31" s="390"/>
      <c r="SGO31" s="391"/>
      <c r="SGP31" s="390"/>
      <c r="SGQ31" s="390"/>
      <c r="SGR31" s="390"/>
      <c r="SGS31" s="390"/>
      <c r="SGT31" s="390"/>
      <c r="SGU31" s="390"/>
      <c r="SGV31" s="390"/>
      <c r="SGW31" s="390"/>
      <c r="SGX31" s="390"/>
      <c r="SGY31" s="391"/>
      <c r="SGZ31" s="390"/>
      <c r="SHA31" s="390"/>
      <c r="SHB31" s="390"/>
      <c r="SHC31" s="390"/>
      <c r="SHD31" s="390"/>
      <c r="SHE31" s="390"/>
      <c r="SHF31" s="390"/>
      <c r="SHG31" s="390"/>
      <c r="SHH31" s="390"/>
      <c r="SHI31" s="391"/>
      <c r="SHJ31" s="390"/>
      <c r="SHK31" s="390"/>
      <c r="SHL31" s="390"/>
      <c r="SHM31" s="390"/>
      <c r="SHN31" s="390"/>
      <c r="SHO31" s="390"/>
      <c r="SHP31" s="390"/>
      <c r="SHQ31" s="390"/>
      <c r="SHR31" s="390"/>
      <c r="SHS31" s="391"/>
      <c r="SHT31" s="390"/>
      <c r="SHU31" s="390"/>
      <c r="SHV31" s="390"/>
      <c r="SHW31" s="390"/>
      <c r="SHX31" s="390"/>
      <c r="SHY31" s="390"/>
      <c r="SHZ31" s="390"/>
      <c r="SIA31" s="390"/>
      <c r="SIB31" s="390"/>
      <c r="SIC31" s="391"/>
      <c r="SID31" s="390"/>
      <c r="SIE31" s="390"/>
      <c r="SIF31" s="390"/>
      <c r="SIG31" s="390"/>
      <c r="SIH31" s="390"/>
      <c r="SII31" s="390"/>
      <c r="SIJ31" s="390"/>
      <c r="SIK31" s="390"/>
      <c r="SIL31" s="390"/>
      <c r="SIM31" s="391"/>
      <c r="SIN31" s="390"/>
      <c r="SIO31" s="390"/>
      <c r="SIP31" s="390"/>
      <c r="SIQ31" s="390"/>
      <c r="SIR31" s="390"/>
      <c r="SIS31" s="390"/>
      <c r="SIT31" s="390"/>
      <c r="SIU31" s="390"/>
      <c r="SIV31" s="390"/>
      <c r="SIW31" s="391"/>
      <c r="SIX31" s="390"/>
      <c r="SIY31" s="390"/>
      <c r="SIZ31" s="390"/>
      <c r="SJA31" s="390"/>
      <c r="SJB31" s="390"/>
      <c r="SJC31" s="390"/>
      <c r="SJD31" s="390"/>
      <c r="SJE31" s="390"/>
      <c r="SJF31" s="390"/>
      <c r="SJG31" s="391"/>
      <c r="SJH31" s="390"/>
      <c r="SJI31" s="390"/>
      <c r="SJJ31" s="390"/>
      <c r="SJK31" s="390"/>
      <c r="SJL31" s="390"/>
      <c r="SJM31" s="390"/>
      <c r="SJN31" s="390"/>
      <c r="SJO31" s="390"/>
      <c r="SJP31" s="390"/>
      <c r="SJQ31" s="391"/>
      <c r="SJR31" s="390"/>
      <c r="SJS31" s="390"/>
      <c r="SJT31" s="390"/>
      <c r="SJU31" s="390"/>
      <c r="SJV31" s="390"/>
      <c r="SJW31" s="390"/>
      <c r="SJX31" s="390"/>
      <c r="SJY31" s="390"/>
      <c r="SJZ31" s="390"/>
      <c r="SKA31" s="391"/>
      <c r="SKB31" s="390"/>
      <c r="SKC31" s="390"/>
      <c r="SKD31" s="390"/>
      <c r="SKE31" s="390"/>
      <c r="SKF31" s="390"/>
      <c r="SKG31" s="390"/>
      <c r="SKH31" s="390"/>
      <c r="SKI31" s="390"/>
      <c r="SKJ31" s="390"/>
      <c r="SKK31" s="391"/>
      <c r="SKL31" s="390"/>
      <c r="SKM31" s="390"/>
      <c r="SKN31" s="390"/>
      <c r="SKO31" s="390"/>
      <c r="SKP31" s="390"/>
      <c r="SKQ31" s="390"/>
      <c r="SKR31" s="390"/>
      <c r="SKS31" s="390"/>
      <c r="SKT31" s="390"/>
      <c r="SKU31" s="391"/>
      <c r="SKV31" s="390"/>
      <c r="SKW31" s="390"/>
      <c r="SKX31" s="390"/>
      <c r="SKY31" s="390"/>
      <c r="SKZ31" s="390"/>
      <c r="SLA31" s="390"/>
      <c r="SLB31" s="390"/>
      <c r="SLC31" s="390"/>
      <c r="SLD31" s="390"/>
      <c r="SLE31" s="391"/>
      <c r="SLF31" s="390"/>
      <c r="SLG31" s="390"/>
      <c r="SLH31" s="390"/>
      <c r="SLI31" s="390"/>
      <c r="SLJ31" s="390"/>
      <c r="SLK31" s="390"/>
      <c r="SLL31" s="390"/>
      <c r="SLM31" s="390"/>
      <c r="SLN31" s="390"/>
      <c r="SLO31" s="391"/>
      <c r="SLP31" s="390"/>
      <c r="SLQ31" s="390"/>
      <c r="SLR31" s="390"/>
      <c r="SLS31" s="390"/>
      <c r="SLT31" s="390"/>
      <c r="SLU31" s="390"/>
      <c r="SLV31" s="390"/>
      <c r="SLW31" s="390"/>
      <c r="SLX31" s="390"/>
      <c r="SLY31" s="391"/>
      <c r="SLZ31" s="390"/>
      <c r="SMA31" s="390"/>
      <c r="SMB31" s="390"/>
      <c r="SMC31" s="390"/>
      <c r="SMD31" s="390"/>
      <c r="SME31" s="390"/>
      <c r="SMF31" s="390"/>
      <c r="SMG31" s="390"/>
      <c r="SMH31" s="390"/>
      <c r="SMI31" s="391"/>
      <c r="SMJ31" s="390"/>
      <c r="SMK31" s="390"/>
      <c r="SML31" s="390"/>
      <c r="SMM31" s="390"/>
      <c r="SMN31" s="390"/>
      <c r="SMO31" s="390"/>
      <c r="SMP31" s="390"/>
      <c r="SMQ31" s="390"/>
      <c r="SMR31" s="390"/>
      <c r="SMS31" s="391"/>
      <c r="SMT31" s="390"/>
      <c r="SMU31" s="390"/>
      <c r="SMV31" s="390"/>
      <c r="SMW31" s="390"/>
      <c r="SMX31" s="390"/>
      <c r="SMY31" s="390"/>
      <c r="SMZ31" s="390"/>
      <c r="SNA31" s="390"/>
      <c r="SNB31" s="390"/>
      <c r="SNC31" s="391"/>
      <c r="SND31" s="390"/>
      <c r="SNE31" s="390"/>
      <c r="SNF31" s="390"/>
      <c r="SNG31" s="390"/>
      <c r="SNH31" s="390"/>
      <c r="SNI31" s="390"/>
      <c r="SNJ31" s="390"/>
      <c r="SNK31" s="390"/>
      <c r="SNL31" s="390"/>
      <c r="SNM31" s="391"/>
      <c r="SNN31" s="390"/>
      <c r="SNO31" s="390"/>
      <c r="SNP31" s="390"/>
      <c r="SNQ31" s="390"/>
      <c r="SNR31" s="390"/>
      <c r="SNS31" s="390"/>
      <c r="SNT31" s="390"/>
      <c r="SNU31" s="390"/>
      <c r="SNV31" s="390"/>
      <c r="SNW31" s="391"/>
      <c r="SNX31" s="390"/>
      <c r="SNY31" s="390"/>
      <c r="SNZ31" s="390"/>
      <c r="SOA31" s="390"/>
      <c r="SOB31" s="390"/>
      <c r="SOC31" s="390"/>
      <c r="SOD31" s="390"/>
      <c r="SOE31" s="390"/>
      <c r="SOF31" s="390"/>
      <c r="SOG31" s="391"/>
      <c r="SOH31" s="390"/>
      <c r="SOI31" s="390"/>
      <c r="SOJ31" s="390"/>
      <c r="SOK31" s="390"/>
      <c r="SOL31" s="390"/>
      <c r="SOM31" s="390"/>
      <c r="SON31" s="390"/>
      <c r="SOO31" s="390"/>
      <c r="SOP31" s="390"/>
      <c r="SOQ31" s="391"/>
      <c r="SOR31" s="390"/>
      <c r="SOS31" s="390"/>
      <c r="SOT31" s="390"/>
      <c r="SOU31" s="390"/>
      <c r="SOV31" s="390"/>
      <c r="SOW31" s="390"/>
      <c r="SOX31" s="390"/>
      <c r="SOY31" s="390"/>
      <c r="SOZ31" s="390"/>
      <c r="SPA31" s="391"/>
      <c r="SPB31" s="390"/>
      <c r="SPC31" s="390"/>
      <c r="SPD31" s="390"/>
      <c r="SPE31" s="390"/>
      <c r="SPF31" s="390"/>
      <c r="SPG31" s="390"/>
      <c r="SPH31" s="390"/>
      <c r="SPI31" s="390"/>
      <c r="SPJ31" s="390"/>
      <c r="SPK31" s="391"/>
      <c r="SPL31" s="390"/>
      <c r="SPM31" s="390"/>
      <c r="SPN31" s="390"/>
      <c r="SPO31" s="390"/>
      <c r="SPP31" s="390"/>
      <c r="SPQ31" s="390"/>
      <c r="SPR31" s="390"/>
      <c r="SPS31" s="390"/>
      <c r="SPT31" s="390"/>
      <c r="SPU31" s="391"/>
      <c r="SPV31" s="390"/>
      <c r="SPW31" s="390"/>
      <c r="SPX31" s="390"/>
      <c r="SPY31" s="390"/>
      <c r="SPZ31" s="390"/>
      <c r="SQA31" s="390"/>
      <c r="SQB31" s="390"/>
      <c r="SQC31" s="390"/>
      <c r="SQD31" s="390"/>
      <c r="SQE31" s="391"/>
      <c r="SQF31" s="390"/>
      <c r="SQG31" s="390"/>
      <c r="SQH31" s="390"/>
      <c r="SQI31" s="390"/>
      <c r="SQJ31" s="390"/>
      <c r="SQK31" s="390"/>
      <c r="SQL31" s="390"/>
      <c r="SQM31" s="390"/>
      <c r="SQN31" s="390"/>
      <c r="SQO31" s="391"/>
      <c r="SQP31" s="390"/>
      <c r="SQQ31" s="390"/>
      <c r="SQR31" s="390"/>
      <c r="SQS31" s="390"/>
      <c r="SQT31" s="390"/>
      <c r="SQU31" s="390"/>
      <c r="SQV31" s="390"/>
      <c r="SQW31" s="390"/>
      <c r="SQX31" s="390"/>
      <c r="SQY31" s="391"/>
      <c r="SQZ31" s="390"/>
      <c r="SRA31" s="390"/>
      <c r="SRB31" s="390"/>
      <c r="SRC31" s="390"/>
      <c r="SRD31" s="390"/>
      <c r="SRE31" s="390"/>
      <c r="SRF31" s="390"/>
      <c r="SRG31" s="390"/>
      <c r="SRH31" s="390"/>
      <c r="SRI31" s="391"/>
      <c r="SRJ31" s="390"/>
      <c r="SRK31" s="390"/>
      <c r="SRL31" s="390"/>
      <c r="SRM31" s="390"/>
      <c r="SRN31" s="390"/>
      <c r="SRO31" s="390"/>
      <c r="SRP31" s="390"/>
      <c r="SRQ31" s="390"/>
      <c r="SRR31" s="390"/>
      <c r="SRS31" s="391"/>
      <c r="SRT31" s="390"/>
      <c r="SRU31" s="390"/>
      <c r="SRV31" s="390"/>
      <c r="SRW31" s="390"/>
      <c r="SRX31" s="390"/>
      <c r="SRY31" s="390"/>
      <c r="SRZ31" s="390"/>
      <c r="SSA31" s="390"/>
      <c r="SSB31" s="390"/>
      <c r="SSC31" s="391"/>
      <c r="SSD31" s="390"/>
      <c r="SSE31" s="390"/>
      <c r="SSF31" s="390"/>
      <c r="SSG31" s="390"/>
      <c r="SSH31" s="390"/>
      <c r="SSI31" s="390"/>
      <c r="SSJ31" s="390"/>
      <c r="SSK31" s="390"/>
      <c r="SSL31" s="390"/>
      <c r="SSM31" s="391"/>
      <c r="SSN31" s="390"/>
      <c r="SSO31" s="390"/>
      <c r="SSP31" s="390"/>
      <c r="SSQ31" s="390"/>
      <c r="SSR31" s="390"/>
      <c r="SSS31" s="390"/>
      <c r="SST31" s="390"/>
      <c r="SSU31" s="390"/>
      <c r="SSV31" s="390"/>
      <c r="SSW31" s="391"/>
      <c r="SSX31" s="390"/>
      <c r="SSY31" s="390"/>
      <c r="SSZ31" s="390"/>
      <c r="STA31" s="390"/>
      <c r="STB31" s="390"/>
      <c r="STC31" s="390"/>
      <c r="STD31" s="390"/>
      <c r="STE31" s="390"/>
      <c r="STF31" s="390"/>
      <c r="STG31" s="391"/>
      <c r="STH31" s="390"/>
      <c r="STI31" s="390"/>
      <c r="STJ31" s="390"/>
      <c r="STK31" s="390"/>
      <c r="STL31" s="390"/>
      <c r="STM31" s="390"/>
      <c r="STN31" s="390"/>
      <c r="STO31" s="390"/>
      <c r="STP31" s="390"/>
      <c r="STQ31" s="391"/>
      <c r="STR31" s="390"/>
      <c r="STS31" s="390"/>
      <c r="STT31" s="390"/>
      <c r="STU31" s="390"/>
      <c r="STV31" s="390"/>
      <c r="STW31" s="390"/>
      <c r="STX31" s="390"/>
      <c r="STY31" s="390"/>
      <c r="STZ31" s="390"/>
      <c r="SUA31" s="391"/>
      <c r="SUB31" s="390"/>
      <c r="SUC31" s="390"/>
      <c r="SUD31" s="390"/>
      <c r="SUE31" s="390"/>
      <c r="SUF31" s="390"/>
      <c r="SUG31" s="390"/>
      <c r="SUH31" s="390"/>
      <c r="SUI31" s="390"/>
      <c r="SUJ31" s="390"/>
      <c r="SUK31" s="391"/>
      <c r="SUL31" s="390"/>
      <c r="SUM31" s="390"/>
      <c r="SUN31" s="390"/>
      <c r="SUO31" s="390"/>
      <c r="SUP31" s="390"/>
      <c r="SUQ31" s="390"/>
      <c r="SUR31" s="390"/>
      <c r="SUS31" s="390"/>
      <c r="SUT31" s="390"/>
      <c r="SUU31" s="391"/>
      <c r="SUV31" s="390"/>
      <c r="SUW31" s="390"/>
      <c r="SUX31" s="390"/>
      <c r="SUY31" s="390"/>
      <c r="SUZ31" s="390"/>
      <c r="SVA31" s="390"/>
      <c r="SVB31" s="390"/>
      <c r="SVC31" s="390"/>
      <c r="SVD31" s="390"/>
      <c r="SVE31" s="391"/>
      <c r="SVF31" s="390"/>
      <c r="SVG31" s="390"/>
      <c r="SVH31" s="390"/>
      <c r="SVI31" s="390"/>
      <c r="SVJ31" s="390"/>
      <c r="SVK31" s="390"/>
      <c r="SVL31" s="390"/>
      <c r="SVM31" s="390"/>
      <c r="SVN31" s="390"/>
      <c r="SVO31" s="391"/>
      <c r="SVP31" s="390"/>
      <c r="SVQ31" s="390"/>
      <c r="SVR31" s="390"/>
      <c r="SVS31" s="390"/>
      <c r="SVT31" s="390"/>
      <c r="SVU31" s="390"/>
      <c r="SVV31" s="390"/>
      <c r="SVW31" s="390"/>
      <c r="SVX31" s="390"/>
      <c r="SVY31" s="391"/>
      <c r="SVZ31" s="390"/>
      <c r="SWA31" s="390"/>
      <c r="SWB31" s="390"/>
      <c r="SWC31" s="390"/>
      <c r="SWD31" s="390"/>
      <c r="SWE31" s="390"/>
      <c r="SWF31" s="390"/>
      <c r="SWG31" s="390"/>
      <c r="SWH31" s="390"/>
      <c r="SWI31" s="391"/>
      <c r="SWJ31" s="390"/>
      <c r="SWK31" s="390"/>
      <c r="SWL31" s="390"/>
      <c r="SWM31" s="390"/>
      <c r="SWN31" s="390"/>
      <c r="SWO31" s="390"/>
      <c r="SWP31" s="390"/>
      <c r="SWQ31" s="390"/>
      <c r="SWR31" s="390"/>
      <c r="SWS31" s="391"/>
      <c r="SWT31" s="390"/>
      <c r="SWU31" s="390"/>
      <c r="SWV31" s="390"/>
      <c r="SWW31" s="390"/>
      <c r="SWX31" s="390"/>
      <c r="SWY31" s="390"/>
      <c r="SWZ31" s="390"/>
      <c r="SXA31" s="390"/>
      <c r="SXB31" s="390"/>
      <c r="SXC31" s="391"/>
      <c r="SXD31" s="390"/>
      <c r="SXE31" s="390"/>
      <c r="SXF31" s="390"/>
      <c r="SXG31" s="390"/>
      <c r="SXH31" s="390"/>
      <c r="SXI31" s="390"/>
      <c r="SXJ31" s="390"/>
      <c r="SXK31" s="390"/>
      <c r="SXL31" s="390"/>
      <c r="SXM31" s="391"/>
      <c r="SXN31" s="390"/>
      <c r="SXO31" s="390"/>
      <c r="SXP31" s="390"/>
      <c r="SXQ31" s="390"/>
      <c r="SXR31" s="390"/>
      <c r="SXS31" s="390"/>
      <c r="SXT31" s="390"/>
      <c r="SXU31" s="390"/>
      <c r="SXV31" s="390"/>
      <c r="SXW31" s="391"/>
      <c r="SXX31" s="390"/>
      <c r="SXY31" s="390"/>
      <c r="SXZ31" s="390"/>
      <c r="SYA31" s="390"/>
      <c r="SYB31" s="390"/>
      <c r="SYC31" s="390"/>
      <c r="SYD31" s="390"/>
      <c r="SYE31" s="390"/>
      <c r="SYF31" s="390"/>
      <c r="SYG31" s="391"/>
      <c r="SYH31" s="390"/>
      <c r="SYI31" s="390"/>
      <c r="SYJ31" s="390"/>
      <c r="SYK31" s="390"/>
      <c r="SYL31" s="390"/>
      <c r="SYM31" s="390"/>
      <c r="SYN31" s="390"/>
      <c r="SYO31" s="390"/>
      <c r="SYP31" s="390"/>
      <c r="SYQ31" s="391"/>
      <c r="SYR31" s="390"/>
      <c r="SYS31" s="390"/>
      <c r="SYT31" s="390"/>
      <c r="SYU31" s="390"/>
      <c r="SYV31" s="390"/>
      <c r="SYW31" s="390"/>
      <c r="SYX31" s="390"/>
      <c r="SYY31" s="390"/>
      <c r="SYZ31" s="390"/>
      <c r="SZA31" s="391"/>
      <c r="SZB31" s="390"/>
      <c r="SZC31" s="390"/>
      <c r="SZD31" s="390"/>
      <c r="SZE31" s="390"/>
      <c r="SZF31" s="390"/>
      <c r="SZG31" s="390"/>
      <c r="SZH31" s="390"/>
      <c r="SZI31" s="390"/>
      <c r="SZJ31" s="390"/>
      <c r="SZK31" s="391"/>
      <c r="SZL31" s="390"/>
      <c r="SZM31" s="390"/>
      <c r="SZN31" s="390"/>
      <c r="SZO31" s="390"/>
      <c r="SZP31" s="390"/>
      <c r="SZQ31" s="390"/>
      <c r="SZR31" s="390"/>
      <c r="SZS31" s="390"/>
      <c r="SZT31" s="390"/>
      <c r="SZU31" s="391"/>
      <c r="SZV31" s="390"/>
      <c r="SZW31" s="390"/>
      <c r="SZX31" s="390"/>
      <c r="SZY31" s="390"/>
      <c r="SZZ31" s="390"/>
      <c r="TAA31" s="390"/>
      <c r="TAB31" s="390"/>
      <c r="TAC31" s="390"/>
      <c r="TAD31" s="390"/>
      <c r="TAE31" s="391"/>
      <c r="TAF31" s="390"/>
      <c r="TAG31" s="390"/>
      <c r="TAH31" s="390"/>
      <c r="TAI31" s="390"/>
      <c r="TAJ31" s="390"/>
      <c r="TAK31" s="390"/>
      <c r="TAL31" s="390"/>
      <c r="TAM31" s="390"/>
      <c r="TAN31" s="390"/>
      <c r="TAO31" s="391"/>
      <c r="TAP31" s="390"/>
      <c r="TAQ31" s="390"/>
      <c r="TAR31" s="390"/>
      <c r="TAS31" s="390"/>
      <c r="TAT31" s="390"/>
      <c r="TAU31" s="390"/>
      <c r="TAV31" s="390"/>
      <c r="TAW31" s="390"/>
      <c r="TAX31" s="390"/>
      <c r="TAY31" s="391"/>
      <c r="TAZ31" s="390"/>
      <c r="TBA31" s="390"/>
      <c r="TBB31" s="390"/>
      <c r="TBC31" s="390"/>
      <c r="TBD31" s="390"/>
      <c r="TBE31" s="390"/>
      <c r="TBF31" s="390"/>
      <c r="TBG31" s="390"/>
      <c r="TBH31" s="390"/>
      <c r="TBI31" s="391"/>
      <c r="TBJ31" s="390"/>
      <c r="TBK31" s="390"/>
      <c r="TBL31" s="390"/>
      <c r="TBM31" s="390"/>
      <c r="TBN31" s="390"/>
      <c r="TBO31" s="390"/>
      <c r="TBP31" s="390"/>
      <c r="TBQ31" s="390"/>
      <c r="TBR31" s="390"/>
      <c r="TBS31" s="391"/>
      <c r="TBT31" s="390"/>
      <c r="TBU31" s="390"/>
      <c r="TBV31" s="390"/>
      <c r="TBW31" s="390"/>
      <c r="TBX31" s="390"/>
      <c r="TBY31" s="390"/>
      <c r="TBZ31" s="390"/>
      <c r="TCA31" s="390"/>
      <c r="TCB31" s="390"/>
      <c r="TCC31" s="391"/>
      <c r="TCD31" s="390"/>
      <c r="TCE31" s="390"/>
      <c r="TCF31" s="390"/>
      <c r="TCG31" s="390"/>
      <c r="TCH31" s="390"/>
      <c r="TCI31" s="390"/>
      <c r="TCJ31" s="390"/>
      <c r="TCK31" s="390"/>
      <c r="TCL31" s="390"/>
      <c r="TCM31" s="391"/>
      <c r="TCN31" s="390"/>
      <c r="TCO31" s="390"/>
      <c r="TCP31" s="390"/>
      <c r="TCQ31" s="390"/>
      <c r="TCR31" s="390"/>
      <c r="TCS31" s="390"/>
      <c r="TCT31" s="390"/>
      <c r="TCU31" s="390"/>
      <c r="TCV31" s="390"/>
      <c r="TCW31" s="391"/>
      <c r="TCX31" s="390"/>
      <c r="TCY31" s="390"/>
      <c r="TCZ31" s="390"/>
      <c r="TDA31" s="390"/>
      <c r="TDB31" s="390"/>
      <c r="TDC31" s="390"/>
      <c r="TDD31" s="390"/>
      <c r="TDE31" s="390"/>
      <c r="TDF31" s="390"/>
      <c r="TDG31" s="391"/>
      <c r="TDH31" s="390"/>
      <c r="TDI31" s="390"/>
      <c r="TDJ31" s="390"/>
      <c r="TDK31" s="390"/>
      <c r="TDL31" s="390"/>
      <c r="TDM31" s="390"/>
      <c r="TDN31" s="390"/>
      <c r="TDO31" s="390"/>
      <c r="TDP31" s="390"/>
      <c r="TDQ31" s="391"/>
      <c r="TDR31" s="390"/>
      <c r="TDS31" s="390"/>
      <c r="TDT31" s="390"/>
      <c r="TDU31" s="390"/>
      <c r="TDV31" s="390"/>
      <c r="TDW31" s="390"/>
      <c r="TDX31" s="390"/>
      <c r="TDY31" s="390"/>
      <c r="TDZ31" s="390"/>
      <c r="TEA31" s="391"/>
      <c r="TEB31" s="390"/>
      <c r="TEC31" s="390"/>
      <c r="TED31" s="390"/>
      <c r="TEE31" s="390"/>
      <c r="TEF31" s="390"/>
      <c r="TEG31" s="390"/>
      <c r="TEH31" s="390"/>
      <c r="TEI31" s="390"/>
      <c r="TEJ31" s="390"/>
      <c r="TEK31" s="391"/>
      <c r="TEL31" s="390"/>
      <c r="TEM31" s="390"/>
      <c r="TEN31" s="390"/>
      <c r="TEO31" s="390"/>
      <c r="TEP31" s="390"/>
      <c r="TEQ31" s="390"/>
      <c r="TER31" s="390"/>
      <c r="TES31" s="390"/>
      <c r="TET31" s="390"/>
      <c r="TEU31" s="391"/>
      <c r="TEV31" s="390"/>
      <c r="TEW31" s="390"/>
      <c r="TEX31" s="390"/>
      <c r="TEY31" s="390"/>
      <c r="TEZ31" s="390"/>
      <c r="TFA31" s="390"/>
      <c r="TFB31" s="390"/>
      <c r="TFC31" s="390"/>
      <c r="TFD31" s="390"/>
      <c r="TFE31" s="391"/>
      <c r="TFF31" s="390"/>
      <c r="TFG31" s="390"/>
      <c r="TFH31" s="390"/>
      <c r="TFI31" s="390"/>
      <c r="TFJ31" s="390"/>
      <c r="TFK31" s="390"/>
      <c r="TFL31" s="390"/>
      <c r="TFM31" s="390"/>
      <c r="TFN31" s="390"/>
      <c r="TFO31" s="391"/>
      <c r="TFP31" s="390"/>
      <c r="TFQ31" s="390"/>
      <c r="TFR31" s="390"/>
      <c r="TFS31" s="390"/>
      <c r="TFT31" s="390"/>
      <c r="TFU31" s="390"/>
      <c r="TFV31" s="390"/>
      <c r="TFW31" s="390"/>
      <c r="TFX31" s="390"/>
      <c r="TFY31" s="391"/>
      <c r="TFZ31" s="390"/>
      <c r="TGA31" s="390"/>
      <c r="TGB31" s="390"/>
      <c r="TGC31" s="390"/>
      <c r="TGD31" s="390"/>
      <c r="TGE31" s="390"/>
      <c r="TGF31" s="390"/>
      <c r="TGG31" s="390"/>
      <c r="TGH31" s="390"/>
      <c r="TGI31" s="391"/>
      <c r="TGJ31" s="390"/>
      <c r="TGK31" s="390"/>
      <c r="TGL31" s="390"/>
      <c r="TGM31" s="390"/>
      <c r="TGN31" s="390"/>
      <c r="TGO31" s="390"/>
      <c r="TGP31" s="390"/>
      <c r="TGQ31" s="390"/>
      <c r="TGR31" s="390"/>
      <c r="TGS31" s="391"/>
      <c r="TGT31" s="390"/>
      <c r="TGU31" s="390"/>
      <c r="TGV31" s="390"/>
      <c r="TGW31" s="390"/>
      <c r="TGX31" s="390"/>
      <c r="TGY31" s="390"/>
      <c r="TGZ31" s="390"/>
      <c r="THA31" s="390"/>
      <c r="THB31" s="390"/>
      <c r="THC31" s="391"/>
      <c r="THD31" s="390"/>
      <c r="THE31" s="390"/>
      <c r="THF31" s="390"/>
      <c r="THG31" s="390"/>
      <c r="THH31" s="390"/>
      <c r="THI31" s="390"/>
      <c r="THJ31" s="390"/>
      <c r="THK31" s="390"/>
      <c r="THL31" s="390"/>
      <c r="THM31" s="391"/>
      <c r="THN31" s="390"/>
      <c r="THO31" s="390"/>
      <c r="THP31" s="390"/>
      <c r="THQ31" s="390"/>
      <c r="THR31" s="390"/>
      <c r="THS31" s="390"/>
      <c r="THT31" s="390"/>
      <c r="THU31" s="390"/>
      <c r="THV31" s="390"/>
      <c r="THW31" s="391"/>
      <c r="THX31" s="390"/>
      <c r="THY31" s="390"/>
      <c r="THZ31" s="390"/>
      <c r="TIA31" s="390"/>
      <c r="TIB31" s="390"/>
      <c r="TIC31" s="390"/>
      <c r="TID31" s="390"/>
      <c r="TIE31" s="390"/>
      <c r="TIF31" s="390"/>
      <c r="TIG31" s="391"/>
      <c r="TIH31" s="390"/>
      <c r="TII31" s="390"/>
      <c r="TIJ31" s="390"/>
      <c r="TIK31" s="390"/>
      <c r="TIL31" s="390"/>
      <c r="TIM31" s="390"/>
      <c r="TIN31" s="390"/>
      <c r="TIO31" s="390"/>
      <c r="TIP31" s="390"/>
      <c r="TIQ31" s="391"/>
      <c r="TIR31" s="390"/>
      <c r="TIS31" s="390"/>
      <c r="TIT31" s="390"/>
      <c r="TIU31" s="390"/>
      <c r="TIV31" s="390"/>
      <c r="TIW31" s="390"/>
      <c r="TIX31" s="390"/>
      <c r="TIY31" s="390"/>
      <c r="TIZ31" s="390"/>
      <c r="TJA31" s="391"/>
      <c r="TJB31" s="390"/>
      <c r="TJC31" s="390"/>
      <c r="TJD31" s="390"/>
      <c r="TJE31" s="390"/>
      <c r="TJF31" s="390"/>
      <c r="TJG31" s="390"/>
      <c r="TJH31" s="390"/>
      <c r="TJI31" s="390"/>
      <c r="TJJ31" s="390"/>
      <c r="TJK31" s="391"/>
      <c r="TJL31" s="390"/>
      <c r="TJM31" s="390"/>
      <c r="TJN31" s="390"/>
      <c r="TJO31" s="390"/>
      <c r="TJP31" s="390"/>
      <c r="TJQ31" s="390"/>
      <c r="TJR31" s="390"/>
      <c r="TJS31" s="390"/>
      <c r="TJT31" s="390"/>
      <c r="TJU31" s="391"/>
      <c r="TJV31" s="390"/>
      <c r="TJW31" s="390"/>
      <c r="TJX31" s="390"/>
      <c r="TJY31" s="390"/>
      <c r="TJZ31" s="390"/>
      <c r="TKA31" s="390"/>
      <c r="TKB31" s="390"/>
      <c r="TKC31" s="390"/>
      <c r="TKD31" s="390"/>
      <c r="TKE31" s="391"/>
      <c r="TKF31" s="390"/>
      <c r="TKG31" s="390"/>
      <c r="TKH31" s="390"/>
      <c r="TKI31" s="390"/>
      <c r="TKJ31" s="390"/>
      <c r="TKK31" s="390"/>
      <c r="TKL31" s="390"/>
      <c r="TKM31" s="390"/>
      <c r="TKN31" s="390"/>
      <c r="TKO31" s="391"/>
      <c r="TKP31" s="390"/>
      <c r="TKQ31" s="390"/>
      <c r="TKR31" s="390"/>
      <c r="TKS31" s="390"/>
      <c r="TKT31" s="390"/>
      <c r="TKU31" s="390"/>
      <c r="TKV31" s="390"/>
      <c r="TKW31" s="390"/>
      <c r="TKX31" s="390"/>
      <c r="TKY31" s="391"/>
      <c r="TKZ31" s="390"/>
      <c r="TLA31" s="390"/>
      <c r="TLB31" s="390"/>
      <c r="TLC31" s="390"/>
      <c r="TLD31" s="390"/>
      <c r="TLE31" s="390"/>
      <c r="TLF31" s="390"/>
      <c r="TLG31" s="390"/>
      <c r="TLH31" s="390"/>
      <c r="TLI31" s="391"/>
      <c r="TLJ31" s="390"/>
      <c r="TLK31" s="390"/>
      <c r="TLL31" s="390"/>
      <c r="TLM31" s="390"/>
      <c r="TLN31" s="390"/>
      <c r="TLO31" s="390"/>
      <c r="TLP31" s="390"/>
      <c r="TLQ31" s="390"/>
      <c r="TLR31" s="390"/>
      <c r="TLS31" s="391"/>
      <c r="TLT31" s="390"/>
      <c r="TLU31" s="390"/>
      <c r="TLV31" s="390"/>
      <c r="TLW31" s="390"/>
      <c r="TLX31" s="390"/>
      <c r="TLY31" s="390"/>
      <c r="TLZ31" s="390"/>
      <c r="TMA31" s="390"/>
      <c r="TMB31" s="390"/>
      <c r="TMC31" s="391"/>
      <c r="TMD31" s="390"/>
      <c r="TME31" s="390"/>
      <c r="TMF31" s="390"/>
      <c r="TMG31" s="390"/>
      <c r="TMH31" s="390"/>
      <c r="TMI31" s="390"/>
      <c r="TMJ31" s="390"/>
      <c r="TMK31" s="390"/>
      <c r="TML31" s="390"/>
      <c r="TMM31" s="391"/>
      <c r="TMN31" s="390"/>
      <c r="TMO31" s="390"/>
      <c r="TMP31" s="390"/>
      <c r="TMQ31" s="390"/>
      <c r="TMR31" s="390"/>
      <c r="TMS31" s="390"/>
      <c r="TMT31" s="390"/>
      <c r="TMU31" s="390"/>
      <c r="TMV31" s="390"/>
      <c r="TMW31" s="391"/>
      <c r="TMX31" s="390"/>
      <c r="TMY31" s="390"/>
      <c r="TMZ31" s="390"/>
      <c r="TNA31" s="390"/>
      <c r="TNB31" s="390"/>
      <c r="TNC31" s="390"/>
      <c r="TND31" s="390"/>
      <c r="TNE31" s="390"/>
      <c r="TNF31" s="390"/>
      <c r="TNG31" s="391"/>
      <c r="TNH31" s="390"/>
      <c r="TNI31" s="390"/>
      <c r="TNJ31" s="390"/>
      <c r="TNK31" s="390"/>
      <c r="TNL31" s="390"/>
      <c r="TNM31" s="390"/>
      <c r="TNN31" s="390"/>
      <c r="TNO31" s="390"/>
      <c r="TNP31" s="390"/>
      <c r="TNQ31" s="391"/>
      <c r="TNR31" s="390"/>
      <c r="TNS31" s="390"/>
      <c r="TNT31" s="390"/>
      <c r="TNU31" s="390"/>
      <c r="TNV31" s="390"/>
      <c r="TNW31" s="390"/>
      <c r="TNX31" s="390"/>
      <c r="TNY31" s="390"/>
      <c r="TNZ31" s="390"/>
      <c r="TOA31" s="391"/>
      <c r="TOB31" s="390"/>
      <c r="TOC31" s="390"/>
      <c r="TOD31" s="390"/>
      <c r="TOE31" s="390"/>
      <c r="TOF31" s="390"/>
      <c r="TOG31" s="390"/>
      <c r="TOH31" s="390"/>
      <c r="TOI31" s="390"/>
      <c r="TOJ31" s="390"/>
      <c r="TOK31" s="391"/>
      <c r="TOL31" s="390"/>
      <c r="TOM31" s="390"/>
      <c r="TON31" s="390"/>
      <c r="TOO31" s="390"/>
      <c r="TOP31" s="390"/>
      <c r="TOQ31" s="390"/>
      <c r="TOR31" s="390"/>
      <c r="TOS31" s="390"/>
      <c r="TOT31" s="390"/>
      <c r="TOU31" s="391"/>
      <c r="TOV31" s="390"/>
      <c r="TOW31" s="390"/>
      <c r="TOX31" s="390"/>
      <c r="TOY31" s="390"/>
      <c r="TOZ31" s="390"/>
      <c r="TPA31" s="390"/>
      <c r="TPB31" s="390"/>
      <c r="TPC31" s="390"/>
      <c r="TPD31" s="390"/>
      <c r="TPE31" s="391"/>
      <c r="TPF31" s="390"/>
      <c r="TPG31" s="390"/>
      <c r="TPH31" s="390"/>
      <c r="TPI31" s="390"/>
      <c r="TPJ31" s="390"/>
      <c r="TPK31" s="390"/>
      <c r="TPL31" s="390"/>
      <c r="TPM31" s="390"/>
      <c r="TPN31" s="390"/>
      <c r="TPO31" s="391"/>
      <c r="TPP31" s="390"/>
      <c r="TPQ31" s="390"/>
      <c r="TPR31" s="390"/>
      <c r="TPS31" s="390"/>
      <c r="TPT31" s="390"/>
      <c r="TPU31" s="390"/>
      <c r="TPV31" s="390"/>
      <c r="TPW31" s="390"/>
      <c r="TPX31" s="390"/>
      <c r="TPY31" s="391"/>
      <c r="TPZ31" s="390"/>
      <c r="TQA31" s="390"/>
      <c r="TQB31" s="390"/>
      <c r="TQC31" s="390"/>
      <c r="TQD31" s="390"/>
      <c r="TQE31" s="390"/>
      <c r="TQF31" s="390"/>
      <c r="TQG31" s="390"/>
      <c r="TQH31" s="390"/>
      <c r="TQI31" s="391"/>
      <c r="TQJ31" s="390"/>
      <c r="TQK31" s="390"/>
      <c r="TQL31" s="390"/>
      <c r="TQM31" s="390"/>
      <c r="TQN31" s="390"/>
      <c r="TQO31" s="390"/>
      <c r="TQP31" s="390"/>
      <c r="TQQ31" s="390"/>
      <c r="TQR31" s="390"/>
      <c r="TQS31" s="391"/>
      <c r="TQT31" s="390"/>
      <c r="TQU31" s="390"/>
      <c r="TQV31" s="390"/>
      <c r="TQW31" s="390"/>
      <c r="TQX31" s="390"/>
      <c r="TQY31" s="390"/>
      <c r="TQZ31" s="390"/>
      <c r="TRA31" s="390"/>
      <c r="TRB31" s="390"/>
      <c r="TRC31" s="391"/>
      <c r="TRD31" s="390"/>
      <c r="TRE31" s="390"/>
      <c r="TRF31" s="390"/>
      <c r="TRG31" s="390"/>
      <c r="TRH31" s="390"/>
      <c r="TRI31" s="390"/>
      <c r="TRJ31" s="390"/>
      <c r="TRK31" s="390"/>
      <c r="TRL31" s="390"/>
      <c r="TRM31" s="391"/>
      <c r="TRN31" s="390"/>
      <c r="TRO31" s="390"/>
      <c r="TRP31" s="390"/>
      <c r="TRQ31" s="390"/>
      <c r="TRR31" s="390"/>
      <c r="TRS31" s="390"/>
      <c r="TRT31" s="390"/>
      <c r="TRU31" s="390"/>
      <c r="TRV31" s="390"/>
      <c r="TRW31" s="391"/>
      <c r="TRX31" s="390"/>
      <c r="TRY31" s="390"/>
      <c r="TRZ31" s="390"/>
      <c r="TSA31" s="390"/>
      <c r="TSB31" s="390"/>
      <c r="TSC31" s="390"/>
      <c r="TSD31" s="390"/>
      <c r="TSE31" s="390"/>
      <c r="TSF31" s="390"/>
      <c r="TSG31" s="391"/>
      <c r="TSH31" s="390"/>
      <c r="TSI31" s="390"/>
      <c r="TSJ31" s="390"/>
      <c r="TSK31" s="390"/>
      <c r="TSL31" s="390"/>
      <c r="TSM31" s="390"/>
      <c r="TSN31" s="390"/>
      <c r="TSO31" s="390"/>
      <c r="TSP31" s="390"/>
      <c r="TSQ31" s="391"/>
      <c r="TSR31" s="390"/>
      <c r="TSS31" s="390"/>
      <c r="TST31" s="390"/>
      <c r="TSU31" s="390"/>
      <c r="TSV31" s="390"/>
      <c r="TSW31" s="390"/>
      <c r="TSX31" s="390"/>
      <c r="TSY31" s="390"/>
      <c r="TSZ31" s="390"/>
      <c r="TTA31" s="391"/>
      <c r="TTB31" s="390"/>
      <c r="TTC31" s="390"/>
      <c r="TTD31" s="390"/>
      <c r="TTE31" s="390"/>
      <c r="TTF31" s="390"/>
      <c r="TTG31" s="390"/>
      <c r="TTH31" s="390"/>
      <c r="TTI31" s="390"/>
      <c r="TTJ31" s="390"/>
      <c r="TTK31" s="391"/>
      <c r="TTL31" s="390"/>
      <c r="TTM31" s="390"/>
      <c r="TTN31" s="390"/>
      <c r="TTO31" s="390"/>
      <c r="TTP31" s="390"/>
      <c r="TTQ31" s="390"/>
      <c r="TTR31" s="390"/>
      <c r="TTS31" s="390"/>
      <c r="TTT31" s="390"/>
      <c r="TTU31" s="391"/>
      <c r="TTV31" s="390"/>
      <c r="TTW31" s="390"/>
      <c r="TTX31" s="390"/>
      <c r="TTY31" s="390"/>
      <c r="TTZ31" s="390"/>
      <c r="TUA31" s="390"/>
      <c r="TUB31" s="390"/>
      <c r="TUC31" s="390"/>
      <c r="TUD31" s="390"/>
      <c r="TUE31" s="391"/>
      <c r="TUF31" s="390"/>
      <c r="TUG31" s="390"/>
      <c r="TUH31" s="390"/>
      <c r="TUI31" s="390"/>
      <c r="TUJ31" s="390"/>
      <c r="TUK31" s="390"/>
      <c r="TUL31" s="390"/>
      <c r="TUM31" s="390"/>
      <c r="TUN31" s="390"/>
      <c r="TUO31" s="391"/>
      <c r="TUP31" s="390"/>
      <c r="TUQ31" s="390"/>
      <c r="TUR31" s="390"/>
      <c r="TUS31" s="390"/>
      <c r="TUT31" s="390"/>
      <c r="TUU31" s="390"/>
      <c r="TUV31" s="390"/>
      <c r="TUW31" s="390"/>
      <c r="TUX31" s="390"/>
      <c r="TUY31" s="391"/>
      <c r="TUZ31" s="390"/>
      <c r="TVA31" s="390"/>
      <c r="TVB31" s="390"/>
      <c r="TVC31" s="390"/>
      <c r="TVD31" s="390"/>
      <c r="TVE31" s="390"/>
      <c r="TVF31" s="390"/>
      <c r="TVG31" s="390"/>
      <c r="TVH31" s="390"/>
      <c r="TVI31" s="391"/>
      <c r="TVJ31" s="390"/>
      <c r="TVK31" s="390"/>
      <c r="TVL31" s="390"/>
      <c r="TVM31" s="390"/>
      <c r="TVN31" s="390"/>
      <c r="TVO31" s="390"/>
      <c r="TVP31" s="390"/>
      <c r="TVQ31" s="390"/>
      <c r="TVR31" s="390"/>
      <c r="TVS31" s="391"/>
      <c r="TVT31" s="390"/>
      <c r="TVU31" s="390"/>
      <c r="TVV31" s="390"/>
      <c r="TVW31" s="390"/>
      <c r="TVX31" s="390"/>
      <c r="TVY31" s="390"/>
      <c r="TVZ31" s="390"/>
      <c r="TWA31" s="390"/>
      <c r="TWB31" s="390"/>
      <c r="TWC31" s="391"/>
      <c r="TWD31" s="390"/>
      <c r="TWE31" s="390"/>
      <c r="TWF31" s="390"/>
      <c r="TWG31" s="390"/>
      <c r="TWH31" s="390"/>
      <c r="TWI31" s="390"/>
      <c r="TWJ31" s="390"/>
      <c r="TWK31" s="390"/>
      <c r="TWL31" s="390"/>
      <c r="TWM31" s="391"/>
      <c r="TWN31" s="390"/>
      <c r="TWO31" s="390"/>
      <c r="TWP31" s="390"/>
      <c r="TWQ31" s="390"/>
      <c r="TWR31" s="390"/>
      <c r="TWS31" s="390"/>
      <c r="TWT31" s="390"/>
      <c r="TWU31" s="390"/>
      <c r="TWV31" s="390"/>
      <c r="TWW31" s="391"/>
      <c r="TWX31" s="390"/>
      <c r="TWY31" s="390"/>
      <c r="TWZ31" s="390"/>
      <c r="TXA31" s="390"/>
      <c r="TXB31" s="390"/>
      <c r="TXC31" s="390"/>
      <c r="TXD31" s="390"/>
      <c r="TXE31" s="390"/>
      <c r="TXF31" s="390"/>
      <c r="TXG31" s="391"/>
      <c r="TXH31" s="390"/>
      <c r="TXI31" s="390"/>
      <c r="TXJ31" s="390"/>
      <c r="TXK31" s="390"/>
      <c r="TXL31" s="390"/>
      <c r="TXM31" s="390"/>
      <c r="TXN31" s="390"/>
      <c r="TXO31" s="390"/>
      <c r="TXP31" s="390"/>
      <c r="TXQ31" s="391"/>
      <c r="TXR31" s="390"/>
      <c r="TXS31" s="390"/>
      <c r="TXT31" s="390"/>
      <c r="TXU31" s="390"/>
      <c r="TXV31" s="390"/>
      <c r="TXW31" s="390"/>
      <c r="TXX31" s="390"/>
      <c r="TXY31" s="390"/>
      <c r="TXZ31" s="390"/>
      <c r="TYA31" s="391"/>
      <c r="TYB31" s="390"/>
      <c r="TYC31" s="390"/>
      <c r="TYD31" s="390"/>
      <c r="TYE31" s="390"/>
      <c r="TYF31" s="390"/>
      <c r="TYG31" s="390"/>
      <c r="TYH31" s="390"/>
      <c r="TYI31" s="390"/>
      <c r="TYJ31" s="390"/>
      <c r="TYK31" s="391"/>
      <c r="TYL31" s="390"/>
      <c r="TYM31" s="390"/>
      <c r="TYN31" s="390"/>
      <c r="TYO31" s="390"/>
      <c r="TYP31" s="390"/>
      <c r="TYQ31" s="390"/>
      <c r="TYR31" s="390"/>
      <c r="TYS31" s="390"/>
      <c r="TYT31" s="390"/>
      <c r="TYU31" s="391"/>
      <c r="TYV31" s="390"/>
      <c r="TYW31" s="390"/>
      <c r="TYX31" s="390"/>
      <c r="TYY31" s="390"/>
      <c r="TYZ31" s="390"/>
      <c r="TZA31" s="390"/>
      <c r="TZB31" s="390"/>
      <c r="TZC31" s="390"/>
      <c r="TZD31" s="390"/>
      <c r="TZE31" s="391"/>
      <c r="TZF31" s="390"/>
      <c r="TZG31" s="390"/>
      <c r="TZH31" s="390"/>
      <c r="TZI31" s="390"/>
      <c r="TZJ31" s="390"/>
      <c r="TZK31" s="390"/>
      <c r="TZL31" s="390"/>
      <c r="TZM31" s="390"/>
      <c r="TZN31" s="390"/>
      <c r="TZO31" s="391"/>
      <c r="TZP31" s="390"/>
      <c r="TZQ31" s="390"/>
      <c r="TZR31" s="390"/>
      <c r="TZS31" s="390"/>
      <c r="TZT31" s="390"/>
      <c r="TZU31" s="390"/>
      <c r="TZV31" s="390"/>
      <c r="TZW31" s="390"/>
      <c r="TZX31" s="390"/>
      <c r="TZY31" s="391"/>
      <c r="TZZ31" s="390"/>
      <c r="UAA31" s="390"/>
      <c r="UAB31" s="390"/>
      <c r="UAC31" s="390"/>
      <c r="UAD31" s="390"/>
      <c r="UAE31" s="390"/>
      <c r="UAF31" s="390"/>
      <c r="UAG31" s="390"/>
      <c r="UAH31" s="390"/>
      <c r="UAI31" s="391"/>
      <c r="UAJ31" s="390"/>
      <c r="UAK31" s="390"/>
      <c r="UAL31" s="390"/>
      <c r="UAM31" s="390"/>
      <c r="UAN31" s="390"/>
      <c r="UAO31" s="390"/>
      <c r="UAP31" s="390"/>
      <c r="UAQ31" s="390"/>
      <c r="UAR31" s="390"/>
      <c r="UAS31" s="391"/>
      <c r="UAT31" s="390"/>
      <c r="UAU31" s="390"/>
      <c r="UAV31" s="390"/>
      <c r="UAW31" s="390"/>
      <c r="UAX31" s="390"/>
      <c r="UAY31" s="390"/>
      <c r="UAZ31" s="390"/>
      <c r="UBA31" s="390"/>
      <c r="UBB31" s="390"/>
      <c r="UBC31" s="391"/>
      <c r="UBD31" s="390"/>
      <c r="UBE31" s="390"/>
      <c r="UBF31" s="390"/>
      <c r="UBG31" s="390"/>
      <c r="UBH31" s="390"/>
      <c r="UBI31" s="390"/>
      <c r="UBJ31" s="390"/>
      <c r="UBK31" s="390"/>
      <c r="UBL31" s="390"/>
      <c r="UBM31" s="391"/>
      <c r="UBN31" s="390"/>
      <c r="UBO31" s="390"/>
      <c r="UBP31" s="390"/>
      <c r="UBQ31" s="390"/>
      <c r="UBR31" s="390"/>
      <c r="UBS31" s="390"/>
      <c r="UBT31" s="390"/>
      <c r="UBU31" s="390"/>
      <c r="UBV31" s="390"/>
      <c r="UBW31" s="391"/>
      <c r="UBX31" s="390"/>
      <c r="UBY31" s="390"/>
      <c r="UBZ31" s="390"/>
      <c r="UCA31" s="390"/>
      <c r="UCB31" s="390"/>
      <c r="UCC31" s="390"/>
      <c r="UCD31" s="390"/>
      <c r="UCE31" s="390"/>
      <c r="UCF31" s="390"/>
      <c r="UCG31" s="391"/>
      <c r="UCH31" s="390"/>
      <c r="UCI31" s="390"/>
      <c r="UCJ31" s="390"/>
      <c r="UCK31" s="390"/>
      <c r="UCL31" s="390"/>
      <c r="UCM31" s="390"/>
      <c r="UCN31" s="390"/>
      <c r="UCO31" s="390"/>
      <c r="UCP31" s="390"/>
      <c r="UCQ31" s="391"/>
      <c r="UCR31" s="390"/>
      <c r="UCS31" s="390"/>
      <c r="UCT31" s="390"/>
      <c r="UCU31" s="390"/>
      <c r="UCV31" s="390"/>
      <c r="UCW31" s="390"/>
      <c r="UCX31" s="390"/>
      <c r="UCY31" s="390"/>
      <c r="UCZ31" s="390"/>
      <c r="UDA31" s="391"/>
      <c r="UDB31" s="390"/>
      <c r="UDC31" s="390"/>
      <c r="UDD31" s="390"/>
      <c r="UDE31" s="390"/>
      <c r="UDF31" s="390"/>
      <c r="UDG31" s="390"/>
      <c r="UDH31" s="390"/>
      <c r="UDI31" s="390"/>
      <c r="UDJ31" s="390"/>
      <c r="UDK31" s="391"/>
      <c r="UDL31" s="390"/>
      <c r="UDM31" s="390"/>
      <c r="UDN31" s="390"/>
      <c r="UDO31" s="390"/>
      <c r="UDP31" s="390"/>
      <c r="UDQ31" s="390"/>
      <c r="UDR31" s="390"/>
      <c r="UDS31" s="390"/>
      <c r="UDT31" s="390"/>
      <c r="UDU31" s="391"/>
      <c r="UDV31" s="390"/>
      <c r="UDW31" s="390"/>
      <c r="UDX31" s="390"/>
      <c r="UDY31" s="390"/>
      <c r="UDZ31" s="390"/>
      <c r="UEA31" s="390"/>
      <c r="UEB31" s="390"/>
      <c r="UEC31" s="390"/>
      <c r="UED31" s="390"/>
      <c r="UEE31" s="391"/>
      <c r="UEF31" s="390"/>
      <c r="UEG31" s="390"/>
      <c r="UEH31" s="390"/>
      <c r="UEI31" s="390"/>
      <c r="UEJ31" s="390"/>
      <c r="UEK31" s="390"/>
      <c r="UEL31" s="390"/>
      <c r="UEM31" s="390"/>
      <c r="UEN31" s="390"/>
      <c r="UEO31" s="391"/>
      <c r="UEP31" s="390"/>
      <c r="UEQ31" s="390"/>
      <c r="UER31" s="390"/>
      <c r="UES31" s="390"/>
      <c r="UET31" s="390"/>
      <c r="UEU31" s="390"/>
      <c r="UEV31" s="390"/>
      <c r="UEW31" s="390"/>
      <c r="UEX31" s="390"/>
      <c r="UEY31" s="391"/>
      <c r="UEZ31" s="390"/>
      <c r="UFA31" s="390"/>
      <c r="UFB31" s="390"/>
      <c r="UFC31" s="390"/>
      <c r="UFD31" s="390"/>
      <c r="UFE31" s="390"/>
      <c r="UFF31" s="390"/>
      <c r="UFG31" s="390"/>
      <c r="UFH31" s="390"/>
      <c r="UFI31" s="391"/>
      <c r="UFJ31" s="390"/>
      <c r="UFK31" s="390"/>
      <c r="UFL31" s="390"/>
      <c r="UFM31" s="390"/>
      <c r="UFN31" s="390"/>
      <c r="UFO31" s="390"/>
      <c r="UFP31" s="390"/>
      <c r="UFQ31" s="390"/>
      <c r="UFR31" s="390"/>
      <c r="UFS31" s="391"/>
      <c r="UFT31" s="390"/>
      <c r="UFU31" s="390"/>
      <c r="UFV31" s="390"/>
      <c r="UFW31" s="390"/>
      <c r="UFX31" s="390"/>
      <c r="UFY31" s="390"/>
      <c r="UFZ31" s="390"/>
      <c r="UGA31" s="390"/>
      <c r="UGB31" s="390"/>
      <c r="UGC31" s="391"/>
      <c r="UGD31" s="390"/>
      <c r="UGE31" s="390"/>
      <c r="UGF31" s="390"/>
      <c r="UGG31" s="390"/>
      <c r="UGH31" s="390"/>
      <c r="UGI31" s="390"/>
      <c r="UGJ31" s="390"/>
      <c r="UGK31" s="390"/>
      <c r="UGL31" s="390"/>
      <c r="UGM31" s="391"/>
      <c r="UGN31" s="390"/>
      <c r="UGO31" s="390"/>
      <c r="UGP31" s="390"/>
      <c r="UGQ31" s="390"/>
      <c r="UGR31" s="390"/>
      <c r="UGS31" s="390"/>
      <c r="UGT31" s="390"/>
      <c r="UGU31" s="390"/>
      <c r="UGV31" s="390"/>
      <c r="UGW31" s="391"/>
      <c r="UGX31" s="390"/>
      <c r="UGY31" s="390"/>
      <c r="UGZ31" s="390"/>
      <c r="UHA31" s="390"/>
      <c r="UHB31" s="390"/>
      <c r="UHC31" s="390"/>
      <c r="UHD31" s="390"/>
      <c r="UHE31" s="390"/>
      <c r="UHF31" s="390"/>
      <c r="UHG31" s="391"/>
      <c r="UHH31" s="390"/>
      <c r="UHI31" s="390"/>
      <c r="UHJ31" s="390"/>
      <c r="UHK31" s="390"/>
      <c r="UHL31" s="390"/>
      <c r="UHM31" s="390"/>
      <c r="UHN31" s="390"/>
      <c r="UHO31" s="390"/>
      <c r="UHP31" s="390"/>
      <c r="UHQ31" s="391"/>
      <c r="UHR31" s="390"/>
      <c r="UHS31" s="390"/>
      <c r="UHT31" s="390"/>
      <c r="UHU31" s="390"/>
      <c r="UHV31" s="390"/>
      <c r="UHW31" s="390"/>
      <c r="UHX31" s="390"/>
      <c r="UHY31" s="390"/>
      <c r="UHZ31" s="390"/>
      <c r="UIA31" s="391"/>
      <c r="UIB31" s="390"/>
      <c r="UIC31" s="390"/>
      <c r="UID31" s="390"/>
      <c r="UIE31" s="390"/>
      <c r="UIF31" s="390"/>
      <c r="UIG31" s="390"/>
      <c r="UIH31" s="390"/>
      <c r="UII31" s="390"/>
      <c r="UIJ31" s="390"/>
      <c r="UIK31" s="391"/>
      <c r="UIL31" s="390"/>
      <c r="UIM31" s="390"/>
      <c r="UIN31" s="390"/>
      <c r="UIO31" s="390"/>
      <c r="UIP31" s="390"/>
      <c r="UIQ31" s="390"/>
      <c r="UIR31" s="390"/>
      <c r="UIS31" s="390"/>
      <c r="UIT31" s="390"/>
      <c r="UIU31" s="391"/>
      <c r="UIV31" s="390"/>
      <c r="UIW31" s="390"/>
      <c r="UIX31" s="390"/>
      <c r="UIY31" s="390"/>
      <c r="UIZ31" s="390"/>
      <c r="UJA31" s="390"/>
      <c r="UJB31" s="390"/>
      <c r="UJC31" s="390"/>
      <c r="UJD31" s="390"/>
      <c r="UJE31" s="391"/>
      <c r="UJF31" s="390"/>
      <c r="UJG31" s="390"/>
      <c r="UJH31" s="390"/>
      <c r="UJI31" s="390"/>
      <c r="UJJ31" s="390"/>
      <c r="UJK31" s="390"/>
      <c r="UJL31" s="390"/>
      <c r="UJM31" s="390"/>
      <c r="UJN31" s="390"/>
      <c r="UJO31" s="391"/>
      <c r="UJP31" s="390"/>
      <c r="UJQ31" s="390"/>
      <c r="UJR31" s="390"/>
      <c r="UJS31" s="390"/>
      <c r="UJT31" s="390"/>
      <c r="UJU31" s="390"/>
      <c r="UJV31" s="390"/>
      <c r="UJW31" s="390"/>
      <c r="UJX31" s="390"/>
      <c r="UJY31" s="391"/>
      <c r="UJZ31" s="390"/>
      <c r="UKA31" s="390"/>
      <c r="UKB31" s="390"/>
      <c r="UKC31" s="390"/>
      <c r="UKD31" s="390"/>
      <c r="UKE31" s="390"/>
      <c r="UKF31" s="390"/>
      <c r="UKG31" s="390"/>
      <c r="UKH31" s="390"/>
      <c r="UKI31" s="391"/>
      <c r="UKJ31" s="390"/>
      <c r="UKK31" s="390"/>
      <c r="UKL31" s="390"/>
      <c r="UKM31" s="390"/>
      <c r="UKN31" s="390"/>
      <c r="UKO31" s="390"/>
      <c r="UKP31" s="390"/>
      <c r="UKQ31" s="390"/>
      <c r="UKR31" s="390"/>
      <c r="UKS31" s="391"/>
      <c r="UKT31" s="390"/>
      <c r="UKU31" s="390"/>
      <c r="UKV31" s="390"/>
      <c r="UKW31" s="390"/>
      <c r="UKX31" s="390"/>
      <c r="UKY31" s="390"/>
      <c r="UKZ31" s="390"/>
      <c r="ULA31" s="390"/>
      <c r="ULB31" s="390"/>
      <c r="ULC31" s="391"/>
      <c r="ULD31" s="390"/>
      <c r="ULE31" s="390"/>
      <c r="ULF31" s="390"/>
      <c r="ULG31" s="390"/>
      <c r="ULH31" s="390"/>
      <c r="ULI31" s="390"/>
      <c r="ULJ31" s="390"/>
      <c r="ULK31" s="390"/>
      <c r="ULL31" s="390"/>
      <c r="ULM31" s="391"/>
      <c r="ULN31" s="390"/>
      <c r="ULO31" s="390"/>
      <c r="ULP31" s="390"/>
      <c r="ULQ31" s="390"/>
      <c r="ULR31" s="390"/>
      <c r="ULS31" s="390"/>
      <c r="ULT31" s="390"/>
      <c r="ULU31" s="390"/>
      <c r="ULV31" s="390"/>
      <c r="ULW31" s="391"/>
      <c r="ULX31" s="390"/>
      <c r="ULY31" s="390"/>
      <c r="ULZ31" s="390"/>
      <c r="UMA31" s="390"/>
      <c r="UMB31" s="390"/>
      <c r="UMC31" s="390"/>
      <c r="UMD31" s="390"/>
      <c r="UME31" s="390"/>
      <c r="UMF31" s="390"/>
      <c r="UMG31" s="391"/>
      <c r="UMH31" s="390"/>
      <c r="UMI31" s="390"/>
      <c r="UMJ31" s="390"/>
      <c r="UMK31" s="390"/>
      <c r="UML31" s="390"/>
      <c r="UMM31" s="390"/>
      <c r="UMN31" s="390"/>
      <c r="UMO31" s="390"/>
      <c r="UMP31" s="390"/>
      <c r="UMQ31" s="391"/>
      <c r="UMR31" s="390"/>
      <c r="UMS31" s="390"/>
      <c r="UMT31" s="390"/>
      <c r="UMU31" s="390"/>
      <c r="UMV31" s="390"/>
      <c r="UMW31" s="390"/>
      <c r="UMX31" s="390"/>
      <c r="UMY31" s="390"/>
      <c r="UMZ31" s="390"/>
      <c r="UNA31" s="391"/>
      <c r="UNB31" s="390"/>
      <c r="UNC31" s="390"/>
      <c r="UND31" s="390"/>
      <c r="UNE31" s="390"/>
      <c r="UNF31" s="390"/>
      <c r="UNG31" s="390"/>
      <c r="UNH31" s="390"/>
      <c r="UNI31" s="390"/>
      <c r="UNJ31" s="390"/>
      <c r="UNK31" s="391"/>
      <c r="UNL31" s="390"/>
      <c r="UNM31" s="390"/>
      <c r="UNN31" s="390"/>
      <c r="UNO31" s="390"/>
      <c r="UNP31" s="390"/>
      <c r="UNQ31" s="390"/>
      <c r="UNR31" s="390"/>
      <c r="UNS31" s="390"/>
      <c r="UNT31" s="390"/>
      <c r="UNU31" s="391"/>
      <c r="UNV31" s="390"/>
      <c r="UNW31" s="390"/>
      <c r="UNX31" s="390"/>
      <c r="UNY31" s="390"/>
      <c r="UNZ31" s="390"/>
      <c r="UOA31" s="390"/>
      <c r="UOB31" s="390"/>
      <c r="UOC31" s="390"/>
      <c r="UOD31" s="390"/>
      <c r="UOE31" s="391"/>
      <c r="UOF31" s="390"/>
      <c r="UOG31" s="390"/>
      <c r="UOH31" s="390"/>
      <c r="UOI31" s="390"/>
      <c r="UOJ31" s="390"/>
      <c r="UOK31" s="390"/>
      <c r="UOL31" s="390"/>
      <c r="UOM31" s="390"/>
      <c r="UON31" s="390"/>
      <c r="UOO31" s="391"/>
      <c r="UOP31" s="390"/>
      <c r="UOQ31" s="390"/>
      <c r="UOR31" s="390"/>
      <c r="UOS31" s="390"/>
      <c r="UOT31" s="390"/>
      <c r="UOU31" s="390"/>
      <c r="UOV31" s="390"/>
      <c r="UOW31" s="390"/>
      <c r="UOX31" s="390"/>
      <c r="UOY31" s="391"/>
      <c r="UOZ31" s="390"/>
      <c r="UPA31" s="390"/>
      <c r="UPB31" s="390"/>
      <c r="UPC31" s="390"/>
      <c r="UPD31" s="390"/>
      <c r="UPE31" s="390"/>
      <c r="UPF31" s="390"/>
      <c r="UPG31" s="390"/>
      <c r="UPH31" s="390"/>
      <c r="UPI31" s="391"/>
      <c r="UPJ31" s="390"/>
      <c r="UPK31" s="390"/>
      <c r="UPL31" s="390"/>
      <c r="UPM31" s="390"/>
      <c r="UPN31" s="390"/>
      <c r="UPO31" s="390"/>
      <c r="UPP31" s="390"/>
      <c r="UPQ31" s="390"/>
      <c r="UPR31" s="390"/>
      <c r="UPS31" s="391"/>
      <c r="UPT31" s="390"/>
      <c r="UPU31" s="390"/>
      <c r="UPV31" s="390"/>
      <c r="UPW31" s="390"/>
      <c r="UPX31" s="390"/>
      <c r="UPY31" s="390"/>
      <c r="UPZ31" s="390"/>
      <c r="UQA31" s="390"/>
      <c r="UQB31" s="390"/>
      <c r="UQC31" s="391"/>
      <c r="UQD31" s="390"/>
      <c r="UQE31" s="390"/>
      <c r="UQF31" s="390"/>
      <c r="UQG31" s="390"/>
      <c r="UQH31" s="390"/>
      <c r="UQI31" s="390"/>
      <c r="UQJ31" s="390"/>
      <c r="UQK31" s="390"/>
      <c r="UQL31" s="390"/>
      <c r="UQM31" s="391"/>
      <c r="UQN31" s="390"/>
      <c r="UQO31" s="390"/>
      <c r="UQP31" s="390"/>
      <c r="UQQ31" s="390"/>
      <c r="UQR31" s="390"/>
      <c r="UQS31" s="390"/>
      <c r="UQT31" s="390"/>
      <c r="UQU31" s="390"/>
      <c r="UQV31" s="390"/>
      <c r="UQW31" s="391"/>
      <c r="UQX31" s="390"/>
      <c r="UQY31" s="390"/>
      <c r="UQZ31" s="390"/>
      <c r="URA31" s="390"/>
      <c r="URB31" s="390"/>
      <c r="URC31" s="390"/>
      <c r="URD31" s="390"/>
      <c r="URE31" s="390"/>
      <c r="URF31" s="390"/>
      <c r="URG31" s="391"/>
      <c r="URH31" s="390"/>
      <c r="URI31" s="390"/>
      <c r="URJ31" s="390"/>
      <c r="URK31" s="390"/>
      <c r="URL31" s="390"/>
      <c r="URM31" s="390"/>
      <c r="URN31" s="390"/>
      <c r="URO31" s="390"/>
      <c r="URP31" s="390"/>
      <c r="URQ31" s="391"/>
      <c r="URR31" s="390"/>
      <c r="URS31" s="390"/>
      <c r="URT31" s="390"/>
      <c r="URU31" s="390"/>
      <c r="URV31" s="390"/>
      <c r="URW31" s="390"/>
      <c r="URX31" s="390"/>
      <c r="URY31" s="390"/>
      <c r="URZ31" s="390"/>
      <c r="USA31" s="391"/>
      <c r="USB31" s="390"/>
      <c r="USC31" s="390"/>
      <c r="USD31" s="390"/>
      <c r="USE31" s="390"/>
      <c r="USF31" s="390"/>
      <c r="USG31" s="390"/>
      <c r="USH31" s="390"/>
      <c r="USI31" s="390"/>
      <c r="USJ31" s="390"/>
      <c r="USK31" s="391"/>
      <c r="USL31" s="390"/>
      <c r="USM31" s="390"/>
      <c r="USN31" s="390"/>
      <c r="USO31" s="390"/>
      <c r="USP31" s="390"/>
      <c r="USQ31" s="390"/>
      <c r="USR31" s="390"/>
      <c r="USS31" s="390"/>
      <c r="UST31" s="390"/>
      <c r="USU31" s="391"/>
      <c r="USV31" s="390"/>
      <c r="USW31" s="390"/>
      <c r="USX31" s="390"/>
      <c r="USY31" s="390"/>
      <c r="USZ31" s="390"/>
      <c r="UTA31" s="390"/>
      <c r="UTB31" s="390"/>
      <c r="UTC31" s="390"/>
      <c r="UTD31" s="390"/>
      <c r="UTE31" s="391"/>
      <c r="UTF31" s="390"/>
      <c r="UTG31" s="390"/>
      <c r="UTH31" s="390"/>
      <c r="UTI31" s="390"/>
      <c r="UTJ31" s="390"/>
      <c r="UTK31" s="390"/>
      <c r="UTL31" s="390"/>
      <c r="UTM31" s="390"/>
      <c r="UTN31" s="390"/>
      <c r="UTO31" s="391"/>
      <c r="UTP31" s="390"/>
      <c r="UTQ31" s="390"/>
      <c r="UTR31" s="390"/>
      <c r="UTS31" s="390"/>
      <c r="UTT31" s="390"/>
      <c r="UTU31" s="390"/>
      <c r="UTV31" s="390"/>
      <c r="UTW31" s="390"/>
      <c r="UTX31" s="390"/>
      <c r="UTY31" s="391"/>
      <c r="UTZ31" s="390"/>
      <c r="UUA31" s="390"/>
      <c r="UUB31" s="390"/>
      <c r="UUC31" s="390"/>
      <c r="UUD31" s="390"/>
      <c r="UUE31" s="390"/>
      <c r="UUF31" s="390"/>
      <c r="UUG31" s="390"/>
      <c r="UUH31" s="390"/>
      <c r="UUI31" s="391"/>
      <c r="UUJ31" s="390"/>
      <c r="UUK31" s="390"/>
      <c r="UUL31" s="390"/>
      <c r="UUM31" s="390"/>
      <c r="UUN31" s="390"/>
      <c r="UUO31" s="390"/>
      <c r="UUP31" s="390"/>
      <c r="UUQ31" s="390"/>
      <c r="UUR31" s="390"/>
      <c r="UUS31" s="391"/>
      <c r="UUT31" s="390"/>
      <c r="UUU31" s="390"/>
      <c r="UUV31" s="390"/>
      <c r="UUW31" s="390"/>
      <c r="UUX31" s="390"/>
      <c r="UUY31" s="390"/>
      <c r="UUZ31" s="390"/>
      <c r="UVA31" s="390"/>
      <c r="UVB31" s="390"/>
      <c r="UVC31" s="391"/>
      <c r="UVD31" s="390"/>
      <c r="UVE31" s="390"/>
      <c r="UVF31" s="390"/>
      <c r="UVG31" s="390"/>
      <c r="UVH31" s="390"/>
      <c r="UVI31" s="390"/>
      <c r="UVJ31" s="390"/>
      <c r="UVK31" s="390"/>
      <c r="UVL31" s="390"/>
      <c r="UVM31" s="391"/>
      <c r="UVN31" s="390"/>
      <c r="UVO31" s="390"/>
      <c r="UVP31" s="390"/>
      <c r="UVQ31" s="390"/>
      <c r="UVR31" s="390"/>
      <c r="UVS31" s="390"/>
      <c r="UVT31" s="390"/>
      <c r="UVU31" s="390"/>
      <c r="UVV31" s="390"/>
      <c r="UVW31" s="391"/>
      <c r="UVX31" s="390"/>
      <c r="UVY31" s="390"/>
      <c r="UVZ31" s="390"/>
      <c r="UWA31" s="390"/>
      <c r="UWB31" s="390"/>
      <c r="UWC31" s="390"/>
      <c r="UWD31" s="390"/>
      <c r="UWE31" s="390"/>
      <c r="UWF31" s="390"/>
      <c r="UWG31" s="391"/>
      <c r="UWH31" s="390"/>
      <c r="UWI31" s="390"/>
      <c r="UWJ31" s="390"/>
      <c r="UWK31" s="390"/>
      <c r="UWL31" s="390"/>
      <c r="UWM31" s="390"/>
      <c r="UWN31" s="390"/>
      <c r="UWO31" s="390"/>
      <c r="UWP31" s="390"/>
      <c r="UWQ31" s="391"/>
      <c r="UWR31" s="390"/>
      <c r="UWS31" s="390"/>
      <c r="UWT31" s="390"/>
      <c r="UWU31" s="390"/>
      <c r="UWV31" s="390"/>
      <c r="UWW31" s="390"/>
      <c r="UWX31" s="390"/>
      <c r="UWY31" s="390"/>
      <c r="UWZ31" s="390"/>
      <c r="UXA31" s="391"/>
      <c r="UXB31" s="390"/>
      <c r="UXC31" s="390"/>
      <c r="UXD31" s="390"/>
      <c r="UXE31" s="390"/>
      <c r="UXF31" s="390"/>
      <c r="UXG31" s="390"/>
      <c r="UXH31" s="390"/>
      <c r="UXI31" s="390"/>
      <c r="UXJ31" s="390"/>
      <c r="UXK31" s="391"/>
      <c r="UXL31" s="390"/>
      <c r="UXM31" s="390"/>
      <c r="UXN31" s="390"/>
      <c r="UXO31" s="390"/>
      <c r="UXP31" s="390"/>
      <c r="UXQ31" s="390"/>
      <c r="UXR31" s="390"/>
      <c r="UXS31" s="390"/>
      <c r="UXT31" s="390"/>
      <c r="UXU31" s="391"/>
      <c r="UXV31" s="390"/>
      <c r="UXW31" s="390"/>
      <c r="UXX31" s="390"/>
      <c r="UXY31" s="390"/>
      <c r="UXZ31" s="390"/>
      <c r="UYA31" s="390"/>
      <c r="UYB31" s="390"/>
      <c r="UYC31" s="390"/>
      <c r="UYD31" s="390"/>
      <c r="UYE31" s="391"/>
      <c r="UYF31" s="390"/>
      <c r="UYG31" s="390"/>
      <c r="UYH31" s="390"/>
      <c r="UYI31" s="390"/>
      <c r="UYJ31" s="390"/>
      <c r="UYK31" s="390"/>
      <c r="UYL31" s="390"/>
      <c r="UYM31" s="390"/>
      <c r="UYN31" s="390"/>
      <c r="UYO31" s="391"/>
      <c r="UYP31" s="390"/>
      <c r="UYQ31" s="390"/>
      <c r="UYR31" s="390"/>
      <c r="UYS31" s="390"/>
      <c r="UYT31" s="390"/>
      <c r="UYU31" s="390"/>
      <c r="UYV31" s="390"/>
      <c r="UYW31" s="390"/>
      <c r="UYX31" s="390"/>
      <c r="UYY31" s="391"/>
      <c r="UYZ31" s="390"/>
      <c r="UZA31" s="390"/>
      <c r="UZB31" s="390"/>
      <c r="UZC31" s="390"/>
      <c r="UZD31" s="390"/>
      <c r="UZE31" s="390"/>
      <c r="UZF31" s="390"/>
      <c r="UZG31" s="390"/>
      <c r="UZH31" s="390"/>
      <c r="UZI31" s="391"/>
      <c r="UZJ31" s="390"/>
      <c r="UZK31" s="390"/>
      <c r="UZL31" s="390"/>
      <c r="UZM31" s="390"/>
      <c r="UZN31" s="390"/>
      <c r="UZO31" s="390"/>
      <c r="UZP31" s="390"/>
      <c r="UZQ31" s="390"/>
      <c r="UZR31" s="390"/>
      <c r="UZS31" s="391"/>
      <c r="UZT31" s="390"/>
      <c r="UZU31" s="390"/>
      <c r="UZV31" s="390"/>
      <c r="UZW31" s="390"/>
      <c r="UZX31" s="390"/>
      <c r="UZY31" s="390"/>
      <c r="UZZ31" s="390"/>
      <c r="VAA31" s="390"/>
      <c r="VAB31" s="390"/>
      <c r="VAC31" s="391"/>
      <c r="VAD31" s="390"/>
      <c r="VAE31" s="390"/>
      <c r="VAF31" s="390"/>
      <c r="VAG31" s="390"/>
      <c r="VAH31" s="390"/>
      <c r="VAI31" s="390"/>
      <c r="VAJ31" s="390"/>
      <c r="VAK31" s="390"/>
      <c r="VAL31" s="390"/>
      <c r="VAM31" s="391"/>
      <c r="VAN31" s="390"/>
      <c r="VAO31" s="390"/>
      <c r="VAP31" s="390"/>
      <c r="VAQ31" s="390"/>
      <c r="VAR31" s="390"/>
      <c r="VAS31" s="390"/>
      <c r="VAT31" s="390"/>
      <c r="VAU31" s="390"/>
      <c r="VAV31" s="390"/>
      <c r="VAW31" s="391"/>
      <c r="VAX31" s="390"/>
      <c r="VAY31" s="390"/>
      <c r="VAZ31" s="390"/>
      <c r="VBA31" s="390"/>
      <c r="VBB31" s="390"/>
      <c r="VBC31" s="390"/>
      <c r="VBD31" s="390"/>
      <c r="VBE31" s="390"/>
      <c r="VBF31" s="390"/>
      <c r="VBG31" s="391"/>
      <c r="VBH31" s="390"/>
      <c r="VBI31" s="390"/>
      <c r="VBJ31" s="390"/>
      <c r="VBK31" s="390"/>
      <c r="VBL31" s="390"/>
      <c r="VBM31" s="390"/>
      <c r="VBN31" s="390"/>
      <c r="VBO31" s="390"/>
      <c r="VBP31" s="390"/>
      <c r="VBQ31" s="391"/>
      <c r="VBR31" s="390"/>
      <c r="VBS31" s="390"/>
      <c r="VBT31" s="390"/>
      <c r="VBU31" s="390"/>
      <c r="VBV31" s="390"/>
      <c r="VBW31" s="390"/>
      <c r="VBX31" s="390"/>
      <c r="VBY31" s="390"/>
      <c r="VBZ31" s="390"/>
      <c r="VCA31" s="391"/>
      <c r="VCB31" s="390"/>
      <c r="VCC31" s="390"/>
      <c r="VCD31" s="390"/>
      <c r="VCE31" s="390"/>
      <c r="VCF31" s="390"/>
      <c r="VCG31" s="390"/>
      <c r="VCH31" s="390"/>
      <c r="VCI31" s="390"/>
      <c r="VCJ31" s="390"/>
      <c r="VCK31" s="391"/>
      <c r="VCL31" s="390"/>
      <c r="VCM31" s="390"/>
      <c r="VCN31" s="390"/>
      <c r="VCO31" s="390"/>
      <c r="VCP31" s="390"/>
      <c r="VCQ31" s="390"/>
      <c r="VCR31" s="390"/>
      <c r="VCS31" s="390"/>
      <c r="VCT31" s="390"/>
      <c r="VCU31" s="391"/>
      <c r="VCV31" s="390"/>
      <c r="VCW31" s="390"/>
      <c r="VCX31" s="390"/>
      <c r="VCY31" s="390"/>
      <c r="VCZ31" s="390"/>
      <c r="VDA31" s="390"/>
      <c r="VDB31" s="390"/>
      <c r="VDC31" s="390"/>
      <c r="VDD31" s="390"/>
      <c r="VDE31" s="391"/>
      <c r="VDF31" s="390"/>
      <c r="VDG31" s="390"/>
      <c r="VDH31" s="390"/>
      <c r="VDI31" s="390"/>
      <c r="VDJ31" s="390"/>
      <c r="VDK31" s="390"/>
      <c r="VDL31" s="390"/>
      <c r="VDM31" s="390"/>
      <c r="VDN31" s="390"/>
      <c r="VDO31" s="391"/>
      <c r="VDP31" s="390"/>
      <c r="VDQ31" s="390"/>
      <c r="VDR31" s="390"/>
      <c r="VDS31" s="390"/>
      <c r="VDT31" s="390"/>
      <c r="VDU31" s="390"/>
      <c r="VDV31" s="390"/>
      <c r="VDW31" s="390"/>
      <c r="VDX31" s="390"/>
      <c r="VDY31" s="391"/>
      <c r="VDZ31" s="390"/>
      <c r="VEA31" s="390"/>
      <c r="VEB31" s="390"/>
      <c r="VEC31" s="390"/>
      <c r="VED31" s="390"/>
      <c r="VEE31" s="390"/>
      <c r="VEF31" s="390"/>
      <c r="VEG31" s="390"/>
      <c r="VEH31" s="390"/>
      <c r="VEI31" s="391"/>
      <c r="VEJ31" s="390"/>
      <c r="VEK31" s="390"/>
      <c r="VEL31" s="390"/>
      <c r="VEM31" s="390"/>
      <c r="VEN31" s="390"/>
      <c r="VEO31" s="390"/>
      <c r="VEP31" s="390"/>
      <c r="VEQ31" s="390"/>
      <c r="VER31" s="390"/>
      <c r="VES31" s="391"/>
      <c r="VET31" s="390"/>
      <c r="VEU31" s="390"/>
      <c r="VEV31" s="390"/>
      <c r="VEW31" s="390"/>
      <c r="VEX31" s="390"/>
      <c r="VEY31" s="390"/>
      <c r="VEZ31" s="390"/>
      <c r="VFA31" s="390"/>
      <c r="VFB31" s="390"/>
      <c r="VFC31" s="391"/>
      <c r="VFD31" s="390"/>
      <c r="VFE31" s="390"/>
      <c r="VFF31" s="390"/>
      <c r="VFG31" s="390"/>
      <c r="VFH31" s="390"/>
      <c r="VFI31" s="390"/>
      <c r="VFJ31" s="390"/>
      <c r="VFK31" s="390"/>
      <c r="VFL31" s="390"/>
      <c r="VFM31" s="391"/>
      <c r="VFN31" s="390"/>
      <c r="VFO31" s="390"/>
      <c r="VFP31" s="390"/>
      <c r="VFQ31" s="390"/>
      <c r="VFR31" s="390"/>
      <c r="VFS31" s="390"/>
      <c r="VFT31" s="390"/>
      <c r="VFU31" s="390"/>
      <c r="VFV31" s="390"/>
      <c r="VFW31" s="391"/>
      <c r="VFX31" s="390"/>
      <c r="VFY31" s="390"/>
      <c r="VFZ31" s="390"/>
      <c r="VGA31" s="390"/>
      <c r="VGB31" s="390"/>
      <c r="VGC31" s="390"/>
      <c r="VGD31" s="390"/>
      <c r="VGE31" s="390"/>
      <c r="VGF31" s="390"/>
      <c r="VGG31" s="391"/>
      <c r="VGH31" s="390"/>
      <c r="VGI31" s="390"/>
      <c r="VGJ31" s="390"/>
      <c r="VGK31" s="390"/>
      <c r="VGL31" s="390"/>
      <c r="VGM31" s="390"/>
      <c r="VGN31" s="390"/>
      <c r="VGO31" s="390"/>
      <c r="VGP31" s="390"/>
      <c r="VGQ31" s="391"/>
      <c r="VGR31" s="390"/>
      <c r="VGS31" s="390"/>
      <c r="VGT31" s="390"/>
      <c r="VGU31" s="390"/>
      <c r="VGV31" s="390"/>
      <c r="VGW31" s="390"/>
      <c r="VGX31" s="390"/>
      <c r="VGY31" s="390"/>
      <c r="VGZ31" s="390"/>
      <c r="VHA31" s="391"/>
      <c r="VHB31" s="390"/>
      <c r="VHC31" s="390"/>
      <c r="VHD31" s="390"/>
      <c r="VHE31" s="390"/>
      <c r="VHF31" s="390"/>
      <c r="VHG31" s="390"/>
      <c r="VHH31" s="390"/>
      <c r="VHI31" s="390"/>
      <c r="VHJ31" s="390"/>
      <c r="VHK31" s="391"/>
      <c r="VHL31" s="390"/>
      <c r="VHM31" s="390"/>
      <c r="VHN31" s="390"/>
      <c r="VHO31" s="390"/>
      <c r="VHP31" s="390"/>
      <c r="VHQ31" s="390"/>
      <c r="VHR31" s="390"/>
      <c r="VHS31" s="390"/>
      <c r="VHT31" s="390"/>
      <c r="VHU31" s="391"/>
      <c r="VHV31" s="390"/>
      <c r="VHW31" s="390"/>
      <c r="VHX31" s="390"/>
      <c r="VHY31" s="390"/>
      <c r="VHZ31" s="390"/>
      <c r="VIA31" s="390"/>
      <c r="VIB31" s="390"/>
      <c r="VIC31" s="390"/>
      <c r="VID31" s="390"/>
      <c r="VIE31" s="391"/>
      <c r="VIF31" s="390"/>
      <c r="VIG31" s="390"/>
      <c r="VIH31" s="390"/>
      <c r="VII31" s="390"/>
      <c r="VIJ31" s="390"/>
      <c r="VIK31" s="390"/>
      <c r="VIL31" s="390"/>
      <c r="VIM31" s="390"/>
      <c r="VIN31" s="390"/>
      <c r="VIO31" s="391"/>
      <c r="VIP31" s="390"/>
      <c r="VIQ31" s="390"/>
      <c r="VIR31" s="390"/>
      <c r="VIS31" s="390"/>
      <c r="VIT31" s="390"/>
      <c r="VIU31" s="390"/>
      <c r="VIV31" s="390"/>
      <c r="VIW31" s="390"/>
      <c r="VIX31" s="390"/>
      <c r="VIY31" s="391"/>
      <c r="VIZ31" s="390"/>
      <c r="VJA31" s="390"/>
      <c r="VJB31" s="390"/>
      <c r="VJC31" s="390"/>
      <c r="VJD31" s="390"/>
      <c r="VJE31" s="390"/>
      <c r="VJF31" s="390"/>
      <c r="VJG31" s="390"/>
      <c r="VJH31" s="390"/>
      <c r="VJI31" s="391"/>
      <c r="VJJ31" s="390"/>
      <c r="VJK31" s="390"/>
      <c r="VJL31" s="390"/>
      <c r="VJM31" s="390"/>
      <c r="VJN31" s="390"/>
      <c r="VJO31" s="390"/>
      <c r="VJP31" s="390"/>
      <c r="VJQ31" s="390"/>
      <c r="VJR31" s="390"/>
      <c r="VJS31" s="391"/>
      <c r="VJT31" s="390"/>
      <c r="VJU31" s="390"/>
      <c r="VJV31" s="390"/>
      <c r="VJW31" s="390"/>
      <c r="VJX31" s="390"/>
      <c r="VJY31" s="390"/>
      <c r="VJZ31" s="390"/>
      <c r="VKA31" s="390"/>
      <c r="VKB31" s="390"/>
      <c r="VKC31" s="391"/>
      <c r="VKD31" s="390"/>
      <c r="VKE31" s="390"/>
      <c r="VKF31" s="390"/>
      <c r="VKG31" s="390"/>
      <c r="VKH31" s="390"/>
      <c r="VKI31" s="390"/>
      <c r="VKJ31" s="390"/>
      <c r="VKK31" s="390"/>
      <c r="VKL31" s="390"/>
      <c r="VKM31" s="391"/>
      <c r="VKN31" s="390"/>
      <c r="VKO31" s="390"/>
      <c r="VKP31" s="390"/>
      <c r="VKQ31" s="390"/>
      <c r="VKR31" s="390"/>
      <c r="VKS31" s="390"/>
      <c r="VKT31" s="390"/>
      <c r="VKU31" s="390"/>
      <c r="VKV31" s="390"/>
      <c r="VKW31" s="391"/>
      <c r="VKX31" s="390"/>
      <c r="VKY31" s="390"/>
      <c r="VKZ31" s="390"/>
      <c r="VLA31" s="390"/>
      <c r="VLB31" s="390"/>
      <c r="VLC31" s="390"/>
      <c r="VLD31" s="390"/>
      <c r="VLE31" s="390"/>
      <c r="VLF31" s="390"/>
      <c r="VLG31" s="391"/>
      <c r="VLH31" s="390"/>
      <c r="VLI31" s="390"/>
      <c r="VLJ31" s="390"/>
      <c r="VLK31" s="390"/>
      <c r="VLL31" s="390"/>
      <c r="VLM31" s="390"/>
      <c r="VLN31" s="390"/>
      <c r="VLO31" s="390"/>
      <c r="VLP31" s="390"/>
      <c r="VLQ31" s="391"/>
      <c r="VLR31" s="390"/>
      <c r="VLS31" s="390"/>
      <c r="VLT31" s="390"/>
      <c r="VLU31" s="390"/>
      <c r="VLV31" s="390"/>
      <c r="VLW31" s="390"/>
      <c r="VLX31" s="390"/>
      <c r="VLY31" s="390"/>
      <c r="VLZ31" s="390"/>
      <c r="VMA31" s="391"/>
      <c r="VMB31" s="390"/>
      <c r="VMC31" s="390"/>
      <c r="VMD31" s="390"/>
      <c r="VME31" s="390"/>
      <c r="VMF31" s="390"/>
      <c r="VMG31" s="390"/>
      <c r="VMH31" s="390"/>
      <c r="VMI31" s="390"/>
      <c r="VMJ31" s="390"/>
      <c r="VMK31" s="391"/>
      <c r="VML31" s="390"/>
      <c r="VMM31" s="390"/>
      <c r="VMN31" s="390"/>
      <c r="VMO31" s="390"/>
      <c r="VMP31" s="390"/>
      <c r="VMQ31" s="390"/>
      <c r="VMR31" s="390"/>
      <c r="VMS31" s="390"/>
      <c r="VMT31" s="390"/>
      <c r="VMU31" s="391"/>
      <c r="VMV31" s="390"/>
      <c r="VMW31" s="390"/>
      <c r="VMX31" s="390"/>
      <c r="VMY31" s="390"/>
      <c r="VMZ31" s="390"/>
      <c r="VNA31" s="390"/>
      <c r="VNB31" s="390"/>
      <c r="VNC31" s="390"/>
      <c r="VND31" s="390"/>
      <c r="VNE31" s="391"/>
      <c r="VNF31" s="390"/>
      <c r="VNG31" s="390"/>
      <c r="VNH31" s="390"/>
      <c r="VNI31" s="390"/>
      <c r="VNJ31" s="390"/>
      <c r="VNK31" s="390"/>
      <c r="VNL31" s="390"/>
      <c r="VNM31" s="390"/>
      <c r="VNN31" s="390"/>
      <c r="VNO31" s="391"/>
      <c r="VNP31" s="390"/>
      <c r="VNQ31" s="390"/>
      <c r="VNR31" s="390"/>
      <c r="VNS31" s="390"/>
      <c r="VNT31" s="390"/>
      <c r="VNU31" s="390"/>
      <c r="VNV31" s="390"/>
      <c r="VNW31" s="390"/>
      <c r="VNX31" s="390"/>
      <c r="VNY31" s="391"/>
      <c r="VNZ31" s="390"/>
      <c r="VOA31" s="390"/>
      <c r="VOB31" s="390"/>
      <c r="VOC31" s="390"/>
      <c r="VOD31" s="390"/>
      <c r="VOE31" s="390"/>
      <c r="VOF31" s="390"/>
      <c r="VOG31" s="390"/>
      <c r="VOH31" s="390"/>
      <c r="VOI31" s="391"/>
      <c r="VOJ31" s="390"/>
      <c r="VOK31" s="390"/>
      <c r="VOL31" s="390"/>
      <c r="VOM31" s="390"/>
      <c r="VON31" s="390"/>
      <c r="VOO31" s="390"/>
      <c r="VOP31" s="390"/>
      <c r="VOQ31" s="390"/>
      <c r="VOR31" s="390"/>
      <c r="VOS31" s="391"/>
      <c r="VOT31" s="390"/>
      <c r="VOU31" s="390"/>
      <c r="VOV31" s="390"/>
      <c r="VOW31" s="390"/>
      <c r="VOX31" s="390"/>
      <c r="VOY31" s="390"/>
      <c r="VOZ31" s="390"/>
      <c r="VPA31" s="390"/>
      <c r="VPB31" s="390"/>
      <c r="VPC31" s="391"/>
      <c r="VPD31" s="390"/>
      <c r="VPE31" s="390"/>
      <c r="VPF31" s="390"/>
      <c r="VPG31" s="390"/>
      <c r="VPH31" s="390"/>
      <c r="VPI31" s="390"/>
      <c r="VPJ31" s="390"/>
      <c r="VPK31" s="390"/>
      <c r="VPL31" s="390"/>
      <c r="VPM31" s="391"/>
      <c r="VPN31" s="390"/>
      <c r="VPO31" s="390"/>
      <c r="VPP31" s="390"/>
      <c r="VPQ31" s="390"/>
      <c r="VPR31" s="390"/>
      <c r="VPS31" s="390"/>
      <c r="VPT31" s="390"/>
      <c r="VPU31" s="390"/>
      <c r="VPV31" s="390"/>
      <c r="VPW31" s="391"/>
      <c r="VPX31" s="390"/>
      <c r="VPY31" s="390"/>
      <c r="VPZ31" s="390"/>
      <c r="VQA31" s="390"/>
      <c r="VQB31" s="390"/>
      <c r="VQC31" s="390"/>
      <c r="VQD31" s="390"/>
      <c r="VQE31" s="390"/>
      <c r="VQF31" s="390"/>
      <c r="VQG31" s="391"/>
      <c r="VQH31" s="390"/>
      <c r="VQI31" s="390"/>
      <c r="VQJ31" s="390"/>
      <c r="VQK31" s="390"/>
      <c r="VQL31" s="390"/>
      <c r="VQM31" s="390"/>
      <c r="VQN31" s="390"/>
      <c r="VQO31" s="390"/>
      <c r="VQP31" s="390"/>
      <c r="VQQ31" s="391"/>
      <c r="VQR31" s="390"/>
      <c r="VQS31" s="390"/>
      <c r="VQT31" s="390"/>
      <c r="VQU31" s="390"/>
      <c r="VQV31" s="390"/>
      <c r="VQW31" s="390"/>
      <c r="VQX31" s="390"/>
      <c r="VQY31" s="390"/>
      <c r="VQZ31" s="390"/>
      <c r="VRA31" s="391"/>
      <c r="VRB31" s="390"/>
      <c r="VRC31" s="390"/>
      <c r="VRD31" s="390"/>
      <c r="VRE31" s="390"/>
      <c r="VRF31" s="390"/>
      <c r="VRG31" s="390"/>
      <c r="VRH31" s="390"/>
      <c r="VRI31" s="390"/>
      <c r="VRJ31" s="390"/>
      <c r="VRK31" s="391"/>
      <c r="VRL31" s="390"/>
      <c r="VRM31" s="390"/>
      <c r="VRN31" s="390"/>
      <c r="VRO31" s="390"/>
      <c r="VRP31" s="390"/>
      <c r="VRQ31" s="390"/>
      <c r="VRR31" s="390"/>
      <c r="VRS31" s="390"/>
      <c r="VRT31" s="390"/>
      <c r="VRU31" s="391"/>
      <c r="VRV31" s="390"/>
      <c r="VRW31" s="390"/>
      <c r="VRX31" s="390"/>
      <c r="VRY31" s="390"/>
      <c r="VRZ31" s="390"/>
      <c r="VSA31" s="390"/>
      <c r="VSB31" s="390"/>
      <c r="VSC31" s="390"/>
      <c r="VSD31" s="390"/>
      <c r="VSE31" s="391"/>
      <c r="VSF31" s="390"/>
      <c r="VSG31" s="390"/>
      <c r="VSH31" s="390"/>
      <c r="VSI31" s="390"/>
      <c r="VSJ31" s="390"/>
      <c r="VSK31" s="390"/>
      <c r="VSL31" s="390"/>
      <c r="VSM31" s="390"/>
      <c r="VSN31" s="390"/>
      <c r="VSO31" s="391"/>
      <c r="VSP31" s="390"/>
      <c r="VSQ31" s="390"/>
      <c r="VSR31" s="390"/>
      <c r="VSS31" s="390"/>
      <c r="VST31" s="390"/>
      <c r="VSU31" s="390"/>
      <c r="VSV31" s="390"/>
      <c r="VSW31" s="390"/>
      <c r="VSX31" s="390"/>
      <c r="VSY31" s="391"/>
      <c r="VSZ31" s="390"/>
      <c r="VTA31" s="390"/>
      <c r="VTB31" s="390"/>
      <c r="VTC31" s="390"/>
      <c r="VTD31" s="390"/>
      <c r="VTE31" s="390"/>
      <c r="VTF31" s="390"/>
      <c r="VTG31" s="390"/>
      <c r="VTH31" s="390"/>
      <c r="VTI31" s="391"/>
      <c r="VTJ31" s="390"/>
      <c r="VTK31" s="390"/>
      <c r="VTL31" s="390"/>
      <c r="VTM31" s="390"/>
      <c r="VTN31" s="390"/>
      <c r="VTO31" s="390"/>
      <c r="VTP31" s="390"/>
      <c r="VTQ31" s="390"/>
      <c r="VTR31" s="390"/>
      <c r="VTS31" s="391"/>
      <c r="VTT31" s="390"/>
      <c r="VTU31" s="390"/>
      <c r="VTV31" s="390"/>
      <c r="VTW31" s="390"/>
      <c r="VTX31" s="390"/>
      <c r="VTY31" s="390"/>
      <c r="VTZ31" s="390"/>
      <c r="VUA31" s="390"/>
      <c r="VUB31" s="390"/>
      <c r="VUC31" s="391"/>
      <c r="VUD31" s="390"/>
      <c r="VUE31" s="390"/>
      <c r="VUF31" s="390"/>
      <c r="VUG31" s="390"/>
      <c r="VUH31" s="390"/>
      <c r="VUI31" s="390"/>
      <c r="VUJ31" s="390"/>
      <c r="VUK31" s="390"/>
      <c r="VUL31" s="390"/>
      <c r="VUM31" s="391"/>
      <c r="VUN31" s="390"/>
      <c r="VUO31" s="390"/>
      <c r="VUP31" s="390"/>
      <c r="VUQ31" s="390"/>
      <c r="VUR31" s="390"/>
      <c r="VUS31" s="390"/>
      <c r="VUT31" s="390"/>
      <c r="VUU31" s="390"/>
      <c r="VUV31" s="390"/>
      <c r="VUW31" s="391"/>
      <c r="VUX31" s="390"/>
      <c r="VUY31" s="390"/>
      <c r="VUZ31" s="390"/>
      <c r="VVA31" s="390"/>
      <c r="VVB31" s="390"/>
      <c r="VVC31" s="390"/>
      <c r="VVD31" s="390"/>
      <c r="VVE31" s="390"/>
      <c r="VVF31" s="390"/>
      <c r="VVG31" s="391"/>
      <c r="VVH31" s="390"/>
      <c r="VVI31" s="390"/>
      <c r="VVJ31" s="390"/>
      <c r="VVK31" s="390"/>
      <c r="VVL31" s="390"/>
      <c r="VVM31" s="390"/>
      <c r="VVN31" s="390"/>
      <c r="VVO31" s="390"/>
      <c r="VVP31" s="390"/>
      <c r="VVQ31" s="391"/>
      <c r="VVR31" s="390"/>
      <c r="VVS31" s="390"/>
      <c r="VVT31" s="390"/>
      <c r="VVU31" s="390"/>
      <c r="VVV31" s="390"/>
      <c r="VVW31" s="390"/>
      <c r="VVX31" s="390"/>
      <c r="VVY31" s="390"/>
      <c r="VVZ31" s="390"/>
      <c r="VWA31" s="391"/>
      <c r="VWB31" s="390"/>
      <c r="VWC31" s="390"/>
      <c r="VWD31" s="390"/>
      <c r="VWE31" s="390"/>
      <c r="VWF31" s="390"/>
      <c r="VWG31" s="390"/>
      <c r="VWH31" s="390"/>
      <c r="VWI31" s="390"/>
      <c r="VWJ31" s="390"/>
      <c r="VWK31" s="391"/>
      <c r="VWL31" s="390"/>
      <c r="VWM31" s="390"/>
      <c r="VWN31" s="390"/>
      <c r="VWO31" s="390"/>
      <c r="VWP31" s="390"/>
      <c r="VWQ31" s="390"/>
      <c r="VWR31" s="390"/>
      <c r="VWS31" s="390"/>
      <c r="VWT31" s="390"/>
      <c r="VWU31" s="391"/>
      <c r="VWV31" s="390"/>
      <c r="VWW31" s="390"/>
      <c r="VWX31" s="390"/>
      <c r="VWY31" s="390"/>
      <c r="VWZ31" s="390"/>
      <c r="VXA31" s="390"/>
      <c r="VXB31" s="390"/>
      <c r="VXC31" s="390"/>
      <c r="VXD31" s="390"/>
      <c r="VXE31" s="391"/>
      <c r="VXF31" s="390"/>
      <c r="VXG31" s="390"/>
      <c r="VXH31" s="390"/>
      <c r="VXI31" s="390"/>
      <c r="VXJ31" s="390"/>
      <c r="VXK31" s="390"/>
      <c r="VXL31" s="390"/>
      <c r="VXM31" s="390"/>
      <c r="VXN31" s="390"/>
      <c r="VXO31" s="391"/>
      <c r="VXP31" s="390"/>
      <c r="VXQ31" s="390"/>
      <c r="VXR31" s="390"/>
      <c r="VXS31" s="390"/>
      <c r="VXT31" s="390"/>
      <c r="VXU31" s="390"/>
      <c r="VXV31" s="390"/>
      <c r="VXW31" s="390"/>
      <c r="VXX31" s="390"/>
      <c r="VXY31" s="391"/>
      <c r="VXZ31" s="390"/>
      <c r="VYA31" s="390"/>
      <c r="VYB31" s="390"/>
      <c r="VYC31" s="390"/>
      <c r="VYD31" s="390"/>
      <c r="VYE31" s="390"/>
      <c r="VYF31" s="390"/>
      <c r="VYG31" s="390"/>
      <c r="VYH31" s="390"/>
      <c r="VYI31" s="391"/>
      <c r="VYJ31" s="390"/>
      <c r="VYK31" s="390"/>
      <c r="VYL31" s="390"/>
      <c r="VYM31" s="390"/>
      <c r="VYN31" s="390"/>
      <c r="VYO31" s="390"/>
      <c r="VYP31" s="390"/>
      <c r="VYQ31" s="390"/>
      <c r="VYR31" s="390"/>
      <c r="VYS31" s="391"/>
      <c r="VYT31" s="390"/>
      <c r="VYU31" s="390"/>
      <c r="VYV31" s="390"/>
      <c r="VYW31" s="390"/>
      <c r="VYX31" s="390"/>
      <c r="VYY31" s="390"/>
      <c r="VYZ31" s="390"/>
      <c r="VZA31" s="390"/>
      <c r="VZB31" s="390"/>
      <c r="VZC31" s="391"/>
      <c r="VZD31" s="390"/>
      <c r="VZE31" s="390"/>
      <c r="VZF31" s="390"/>
      <c r="VZG31" s="390"/>
      <c r="VZH31" s="390"/>
      <c r="VZI31" s="390"/>
      <c r="VZJ31" s="390"/>
      <c r="VZK31" s="390"/>
      <c r="VZL31" s="390"/>
      <c r="VZM31" s="391"/>
      <c r="VZN31" s="390"/>
      <c r="VZO31" s="390"/>
      <c r="VZP31" s="390"/>
      <c r="VZQ31" s="390"/>
      <c r="VZR31" s="390"/>
      <c r="VZS31" s="390"/>
      <c r="VZT31" s="390"/>
      <c r="VZU31" s="390"/>
      <c r="VZV31" s="390"/>
      <c r="VZW31" s="391"/>
      <c r="VZX31" s="390"/>
      <c r="VZY31" s="390"/>
      <c r="VZZ31" s="390"/>
      <c r="WAA31" s="390"/>
      <c r="WAB31" s="390"/>
      <c r="WAC31" s="390"/>
      <c r="WAD31" s="390"/>
      <c r="WAE31" s="390"/>
      <c r="WAF31" s="390"/>
      <c r="WAG31" s="391"/>
      <c r="WAH31" s="390"/>
      <c r="WAI31" s="390"/>
      <c r="WAJ31" s="390"/>
      <c r="WAK31" s="390"/>
      <c r="WAL31" s="390"/>
      <c r="WAM31" s="390"/>
      <c r="WAN31" s="390"/>
      <c r="WAO31" s="390"/>
      <c r="WAP31" s="390"/>
      <c r="WAQ31" s="391"/>
      <c r="WAR31" s="390"/>
      <c r="WAS31" s="390"/>
      <c r="WAT31" s="390"/>
      <c r="WAU31" s="390"/>
      <c r="WAV31" s="390"/>
      <c r="WAW31" s="390"/>
      <c r="WAX31" s="390"/>
      <c r="WAY31" s="390"/>
      <c r="WAZ31" s="390"/>
      <c r="WBA31" s="391"/>
      <c r="WBB31" s="390"/>
      <c r="WBC31" s="390"/>
      <c r="WBD31" s="390"/>
      <c r="WBE31" s="390"/>
      <c r="WBF31" s="390"/>
      <c r="WBG31" s="390"/>
      <c r="WBH31" s="390"/>
      <c r="WBI31" s="390"/>
      <c r="WBJ31" s="390"/>
      <c r="WBK31" s="391"/>
      <c r="WBL31" s="390"/>
      <c r="WBM31" s="390"/>
      <c r="WBN31" s="390"/>
      <c r="WBO31" s="390"/>
      <c r="WBP31" s="390"/>
      <c r="WBQ31" s="390"/>
      <c r="WBR31" s="390"/>
      <c r="WBS31" s="390"/>
      <c r="WBT31" s="390"/>
      <c r="WBU31" s="391"/>
      <c r="WBV31" s="390"/>
      <c r="WBW31" s="390"/>
      <c r="WBX31" s="390"/>
      <c r="WBY31" s="390"/>
      <c r="WBZ31" s="390"/>
      <c r="WCA31" s="390"/>
      <c r="WCB31" s="390"/>
      <c r="WCC31" s="390"/>
      <c r="WCD31" s="390"/>
      <c r="WCE31" s="391"/>
      <c r="WCF31" s="390"/>
      <c r="WCG31" s="390"/>
      <c r="WCH31" s="390"/>
      <c r="WCI31" s="390"/>
      <c r="WCJ31" s="390"/>
      <c r="WCK31" s="390"/>
      <c r="WCL31" s="390"/>
      <c r="WCM31" s="390"/>
      <c r="WCN31" s="390"/>
      <c r="WCO31" s="391"/>
      <c r="WCP31" s="390"/>
      <c r="WCQ31" s="390"/>
      <c r="WCR31" s="390"/>
      <c r="WCS31" s="390"/>
      <c r="WCT31" s="390"/>
      <c r="WCU31" s="390"/>
      <c r="WCV31" s="390"/>
      <c r="WCW31" s="390"/>
      <c r="WCX31" s="390"/>
      <c r="WCY31" s="391"/>
      <c r="WCZ31" s="390"/>
      <c r="WDA31" s="390"/>
      <c r="WDB31" s="390"/>
      <c r="WDC31" s="390"/>
      <c r="WDD31" s="390"/>
      <c r="WDE31" s="390"/>
      <c r="WDF31" s="390"/>
      <c r="WDG31" s="390"/>
      <c r="WDH31" s="390"/>
      <c r="WDI31" s="391"/>
      <c r="WDJ31" s="390"/>
      <c r="WDK31" s="390"/>
      <c r="WDL31" s="390"/>
      <c r="WDM31" s="390"/>
      <c r="WDN31" s="390"/>
      <c r="WDO31" s="390"/>
      <c r="WDP31" s="390"/>
      <c r="WDQ31" s="390"/>
      <c r="WDR31" s="390"/>
      <c r="WDS31" s="391"/>
      <c r="WDT31" s="390"/>
      <c r="WDU31" s="390"/>
      <c r="WDV31" s="390"/>
      <c r="WDW31" s="390"/>
      <c r="WDX31" s="390"/>
      <c r="WDY31" s="390"/>
      <c r="WDZ31" s="390"/>
      <c r="WEA31" s="390"/>
      <c r="WEB31" s="390"/>
      <c r="WEC31" s="391"/>
      <c r="WED31" s="390"/>
      <c r="WEE31" s="390"/>
      <c r="WEF31" s="390"/>
      <c r="WEG31" s="390"/>
      <c r="WEH31" s="390"/>
      <c r="WEI31" s="390"/>
      <c r="WEJ31" s="390"/>
      <c r="WEK31" s="390"/>
      <c r="WEL31" s="390"/>
      <c r="WEM31" s="391"/>
      <c r="WEN31" s="390"/>
      <c r="WEO31" s="390"/>
      <c r="WEP31" s="390"/>
      <c r="WEQ31" s="390"/>
      <c r="WER31" s="390"/>
      <c r="WES31" s="390"/>
      <c r="WET31" s="390"/>
      <c r="WEU31" s="390"/>
      <c r="WEV31" s="390"/>
      <c r="WEW31" s="391"/>
      <c r="WEX31" s="390"/>
      <c r="WEY31" s="390"/>
      <c r="WEZ31" s="390"/>
      <c r="WFA31" s="390"/>
      <c r="WFB31" s="390"/>
      <c r="WFC31" s="390"/>
      <c r="WFD31" s="390"/>
      <c r="WFE31" s="390"/>
      <c r="WFF31" s="390"/>
      <c r="WFG31" s="391"/>
      <c r="WFH31" s="390"/>
      <c r="WFI31" s="390"/>
      <c r="WFJ31" s="390"/>
      <c r="WFK31" s="390"/>
      <c r="WFL31" s="390"/>
      <c r="WFM31" s="390"/>
      <c r="WFN31" s="390"/>
      <c r="WFO31" s="390"/>
      <c r="WFP31" s="390"/>
      <c r="WFQ31" s="391"/>
      <c r="WFR31" s="390"/>
      <c r="WFS31" s="390"/>
      <c r="WFT31" s="390"/>
      <c r="WFU31" s="390"/>
      <c r="WFV31" s="390"/>
      <c r="WFW31" s="390"/>
      <c r="WFX31" s="390"/>
      <c r="WFY31" s="390"/>
      <c r="WFZ31" s="390"/>
      <c r="WGA31" s="391"/>
      <c r="WGB31" s="390"/>
      <c r="WGC31" s="390"/>
      <c r="WGD31" s="390"/>
      <c r="WGE31" s="390"/>
      <c r="WGF31" s="390"/>
      <c r="WGG31" s="390"/>
      <c r="WGH31" s="390"/>
      <c r="WGI31" s="390"/>
      <c r="WGJ31" s="390"/>
      <c r="WGK31" s="391"/>
      <c r="WGL31" s="390"/>
      <c r="WGM31" s="390"/>
      <c r="WGN31" s="390"/>
      <c r="WGO31" s="390"/>
      <c r="WGP31" s="390"/>
      <c r="WGQ31" s="390"/>
      <c r="WGR31" s="390"/>
      <c r="WGS31" s="390"/>
      <c r="WGT31" s="390"/>
      <c r="WGU31" s="391"/>
      <c r="WGV31" s="390"/>
      <c r="WGW31" s="390"/>
      <c r="WGX31" s="390"/>
      <c r="WGY31" s="390"/>
      <c r="WGZ31" s="390"/>
      <c r="WHA31" s="390"/>
      <c r="WHB31" s="390"/>
      <c r="WHC31" s="390"/>
      <c r="WHD31" s="390"/>
      <c r="WHE31" s="391"/>
      <c r="WHF31" s="390"/>
      <c r="WHG31" s="390"/>
      <c r="WHH31" s="390"/>
      <c r="WHI31" s="390"/>
      <c r="WHJ31" s="390"/>
      <c r="WHK31" s="390"/>
      <c r="WHL31" s="390"/>
      <c r="WHM31" s="390"/>
      <c r="WHN31" s="390"/>
      <c r="WHO31" s="391"/>
      <c r="WHP31" s="390"/>
      <c r="WHQ31" s="390"/>
      <c r="WHR31" s="390"/>
      <c r="WHS31" s="390"/>
      <c r="WHT31" s="390"/>
      <c r="WHU31" s="390"/>
      <c r="WHV31" s="390"/>
      <c r="WHW31" s="390"/>
      <c r="WHX31" s="390"/>
      <c r="WHY31" s="391"/>
      <c r="WHZ31" s="390"/>
      <c r="WIA31" s="390"/>
      <c r="WIB31" s="390"/>
      <c r="WIC31" s="390"/>
      <c r="WID31" s="390"/>
      <c r="WIE31" s="390"/>
      <c r="WIF31" s="390"/>
      <c r="WIG31" s="390"/>
      <c r="WIH31" s="390"/>
      <c r="WII31" s="391"/>
      <c r="WIJ31" s="390"/>
      <c r="WIK31" s="390"/>
      <c r="WIL31" s="390"/>
      <c r="WIM31" s="390"/>
      <c r="WIN31" s="390"/>
      <c r="WIO31" s="390"/>
      <c r="WIP31" s="390"/>
      <c r="WIQ31" s="390"/>
      <c r="WIR31" s="390"/>
      <c r="WIS31" s="391"/>
      <c r="WIT31" s="390"/>
      <c r="WIU31" s="390"/>
      <c r="WIV31" s="390"/>
      <c r="WIW31" s="390"/>
      <c r="WIX31" s="390"/>
      <c r="WIY31" s="390"/>
      <c r="WIZ31" s="390"/>
      <c r="WJA31" s="390"/>
      <c r="WJB31" s="390"/>
      <c r="WJC31" s="391"/>
      <c r="WJD31" s="390"/>
      <c r="WJE31" s="390"/>
      <c r="WJF31" s="390"/>
      <c r="WJG31" s="390"/>
      <c r="WJH31" s="390"/>
      <c r="WJI31" s="390"/>
      <c r="WJJ31" s="390"/>
      <c r="WJK31" s="390"/>
      <c r="WJL31" s="390"/>
      <c r="WJM31" s="391"/>
      <c r="WJN31" s="390"/>
      <c r="WJO31" s="390"/>
      <c r="WJP31" s="390"/>
      <c r="WJQ31" s="390"/>
      <c r="WJR31" s="390"/>
      <c r="WJS31" s="390"/>
      <c r="WJT31" s="390"/>
      <c r="WJU31" s="390"/>
      <c r="WJV31" s="390"/>
      <c r="WJW31" s="391"/>
      <c r="WJX31" s="390"/>
      <c r="WJY31" s="390"/>
      <c r="WJZ31" s="390"/>
      <c r="WKA31" s="390"/>
      <c r="WKB31" s="390"/>
      <c r="WKC31" s="390"/>
      <c r="WKD31" s="390"/>
      <c r="WKE31" s="390"/>
      <c r="WKF31" s="390"/>
      <c r="WKG31" s="391"/>
      <c r="WKH31" s="390"/>
      <c r="WKI31" s="390"/>
      <c r="WKJ31" s="390"/>
      <c r="WKK31" s="390"/>
      <c r="WKL31" s="390"/>
      <c r="WKM31" s="390"/>
      <c r="WKN31" s="390"/>
      <c r="WKO31" s="390"/>
      <c r="WKP31" s="390"/>
      <c r="WKQ31" s="391"/>
      <c r="WKR31" s="390"/>
      <c r="WKS31" s="390"/>
      <c r="WKT31" s="390"/>
      <c r="WKU31" s="390"/>
      <c r="WKV31" s="390"/>
      <c r="WKW31" s="390"/>
      <c r="WKX31" s="390"/>
      <c r="WKY31" s="390"/>
      <c r="WKZ31" s="390"/>
      <c r="WLA31" s="391"/>
      <c r="WLB31" s="390"/>
      <c r="WLC31" s="390"/>
      <c r="WLD31" s="390"/>
      <c r="WLE31" s="390"/>
      <c r="WLF31" s="390"/>
      <c r="WLG31" s="390"/>
      <c r="WLH31" s="390"/>
      <c r="WLI31" s="390"/>
      <c r="WLJ31" s="390"/>
      <c r="WLK31" s="391"/>
      <c r="WLL31" s="390"/>
      <c r="WLM31" s="390"/>
      <c r="WLN31" s="390"/>
      <c r="WLO31" s="390"/>
      <c r="WLP31" s="390"/>
      <c r="WLQ31" s="390"/>
      <c r="WLR31" s="390"/>
      <c r="WLS31" s="390"/>
      <c r="WLT31" s="390"/>
      <c r="WLU31" s="391"/>
      <c r="WLV31" s="390"/>
      <c r="WLW31" s="390"/>
      <c r="WLX31" s="390"/>
      <c r="WLY31" s="390"/>
      <c r="WLZ31" s="390"/>
      <c r="WMA31" s="390"/>
      <c r="WMB31" s="390"/>
      <c r="WMC31" s="390"/>
      <c r="WMD31" s="390"/>
      <c r="WME31" s="391"/>
      <c r="WMF31" s="390"/>
      <c r="WMG31" s="390"/>
      <c r="WMH31" s="390"/>
      <c r="WMI31" s="390"/>
      <c r="WMJ31" s="390"/>
      <c r="WMK31" s="390"/>
      <c r="WML31" s="390"/>
      <c r="WMM31" s="390"/>
      <c r="WMN31" s="390"/>
      <c r="WMO31" s="391"/>
      <c r="WMP31" s="390"/>
      <c r="WMQ31" s="390"/>
      <c r="WMR31" s="390"/>
      <c r="WMS31" s="390"/>
      <c r="WMT31" s="390"/>
      <c r="WMU31" s="390"/>
      <c r="WMV31" s="390"/>
      <c r="WMW31" s="390"/>
      <c r="WMX31" s="390"/>
      <c r="WMY31" s="391"/>
      <c r="WMZ31" s="390"/>
      <c r="WNA31" s="390"/>
      <c r="WNB31" s="390"/>
      <c r="WNC31" s="390"/>
      <c r="WND31" s="390"/>
      <c r="WNE31" s="390"/>
      <c r="WNF31" s="390"/>
      <c r="WNG31" s="390"/>
      <c r="WNH31" s="390"/>
      <c r="WNI31" s="391"/>
      <c r="WNJ31" s="390"/>
      <c r="WNK31" s="390"/>
      <c r="WNL31" s="390"/>
      <c r="WNM31" s="390"/>
      <c r="WNN31" s="390"/>
      <c r="WNO31" s="390"/>
      <c r="WNP31" s="390"/>
      <c r="WNQ31" s="390"/>
      <c r="WNR31" s="390"/>
      <c r="WNS31" s="391"/>
      <c r="WNT31" s="390"/>
      <c r="WNU31" s="390"/>
      <c r="WNV31" s="390"/>
      <c r="WNW31" s="390"/>
      <c r="WNX31" s="390"/>
      <c r="WNY31" s="390"/>
      <c r="WNZ31" s="390"/>
      <c r="WOA31" s="390"/>
      <c r="WOB31" s="390"/>
      <c r="WOC31" s="391"/>
      <c r="WOD31" s="390"/>
      <c r="WOE31" s="390"/>
      <c r="WOF31" s="390"/>
      <c r="WOG31" s="390"/>
      <c r="WOH31" s="390"/>
      <c r="WOI31" s="390"/>
      <c r="WOJ31" s="390"/>
      <c r="WOK31" s="390"/>
      <c r="WOL31" s="390"/>
      <c r="WOM31" s="391"/>
      <c r="WON31" s="390"/>
      <c r="WOO31" s="390"/>
      <c r="WOP31" s="390"/>
      <c r="WOQ31" s="390"/>
      <c r="WOR31" s="390"/>
      <c r="WOS31" s="390"/>
      <c r="WOT31" s="390"/>
      <c r="WOU31" s="390"/>
      <c r="WOV31" s="390"/>
      <c r="WOW31" s="391"/>
      <c r="WOX31" s="390"/>
      <c r="WOY31" s="390"/>
      <c r="WOZ31" s="390"/>
      <c r="WPA31" s="390"/>
      <c r="WPB31" s="390"/>
      <c r="WPC31" s="390"/>
      <c r="WPD31" s="390"/>
      <c r="WPE31" s="390"/>
      <c r="WPF31" s="390"/>
      <c r="WPG31" s="391"/>
      <c r="WPH31" s="390"/>
      <c r="WPI31" s="390"/>
      <c r="WPJ31" s="390"/>
      <c r="WPK31" s="390"/>
      <c r="WPL31" s="390"/>
      <c r="WPM31" s="390"/>
      <c r="WPN31" s="390"/>
      <c r="WPO31" s="390"/>
      <c r="WPP31" s="390"/>
      <c r="WPQ31" s="391"/>
      <c r="WPR31" s="390"/>
      <c r="WPS31" s="390"/>
      <c r="WPT31" s="390"/>
      <c r="WPU31" s="390"/>
      <c r="WPV31" s="390"/>
      <c r="WPW31" s="390"/>
      <c r="WPX31" s="390"/>
      <c r="WPY31" s="390"/>
      <c r="WPZ31" s="390"/>
      <c r="WQA31" s="391"/>
      <c r="WQB31" s="390"/>
      <c r="WQC31" s="390"/>
      <c r="WQD31" s="390"/>
      <c r="WQE31" s="390"/>
      <c r="WQF31" s="390"/>
      <c r="WQG31" s="390"/>
      <c r="WQH31" s="390"/>
      <c r="WQI31" s="390"/>
      <c r="WQJ31" s="390"/>
      <c r="WQK31" s="391"/>
      <c r="WQL31" s="390"/>
      <c r="WQM31" s="390"/>
      <c r="WQN31" s="390"/>
      <c r="WQO31" s="390"/>
      <c r="WQP31" s="390"/>
      <c r="WQQ31" s="390"/>
      <c r="WQR31" s="390"/>
      <c r="WQS31" s="390"/>
      <c r="WQT31" s="390"/>
      <c r="WQU31" s="391"/>
      <c r="WQV31" s="390"/>
      <c r="WQW31" s="390"/>
      <c r="WQX31" s="390"/>
      <c r="WQY31" s="390"/>
      <c r="WQZ31" s="390"/>
      <c r="WRA31" s="390"/>
      <c r="WRB31" s="390"/>
      <c r="WRC31" s="390"/>
      <c r="WRD31" s="390"/>
      <c r="WRE31" s="391"/>
      <c r="WRF31" s="390"/>
      <c r="WRG31" s="390"/>
      <c r="WRH31" s="390"/>
      <c r="WRI31" s="390"/>
      <c r="WRJ31" s="390"/>
      <c r="WRK31" s="390"/>
      <c r="WRL31" s="390"/>
      <c r="WRM31" s="390"/>
      <c r="WRN31" s="390"/>
      <c r="WRO31" s="391"/>
      <c r="WRP31" s="390"/>
      <c r="WRQ31" s="390"/>
      <c r="WRR31" s="390"/>
      <c r="WRS31" s="390"/>
      <c r="WRT31" s="390"/>
      <c r="WRU31" s="390"/>
      <c r="WRV31" s="390"/>
      <c r="WRW31" s="390"/>
      <c r="WRX31" s="390"/>
      <c r="WRY31" s="391"/>
      <c r="WRZ31" s="390"/>
      <c r="WSA31" s="390"/>
      <c r="WSB31" s="390"/>
      <c r="WSC31" s="390"/>
      <c r="WSD31" s="390"/>
      <c r="WSE31" s="390"/>
      <c r="WSF31" s="390"/>
      <c r="WSG31" s="390"/>
      <c r="WSH31" s="390"/>
      <c r="WSI31" s="391"/>
      <c r="WSJ31" s="390"/>
      <c r="WSK31" s="390"/>
      <c r="WSL31" s="390"/>
      <c r="WSM31" s="390"/>
      <c r="WSN31" s="390"/>
      <c r="WSO31" s="390"/>
      <c r="WSP31" s="390"/>
      <c r="WSQ31" s="390"/>
      <c r="WSR31" s="390"/>
      <c r="WSS31" s="391"/>
      <c r="WST31" s="390"/>
      <c r="WSU31" s="390"/>
      <c r="WSV31" s="390"/>
      <c r="WSW31" s="390"/>
      <c r="WSX31" s="390"/>
      <c r="WSY31" s="390"/>
      <c r="WSZ31" s="390"/>
      <c r="WTA31" s="390"/>
      <c r="WTB31" s="390"/>
      <c r="WTC31" s="391"/>
      <c r="WTD31" s="390"/>
      <c r="WTE31" s="390"/>
      <c r="WTF31" s="390"/>
      <c r="WTG31" s="390"/>
      <c r="WTH31" s="390"/>
      <c r="WTI31" s="390"/>
      <c r="WTJ31" s="390"/>
      <c r="WTK31" s="390"/>
      <c r="WTL31" s="390"/>
      <c r="WTM31" s="391"/>
      <c r="WTN31" s="390"/>
      <c r="WTO31" s="390"/>
      <c r="WTP31" s="390"/>
      <c r="WTQ31" s="390"/>
      <c r="WTR31" s="390"/>
      <c r="WTS31" s="390"/>
      <c r="WTT31" s="390"/>
      <c r="WTU31" s="390"/>
      <c r="WTV31" s="390"/>
      <c r="WTW31" s="391"/>
      <c r="WTX31" s="390"/>
      <c r="WTY31" s="390"/>
      <c r="WTZ31" s="390"/>
      <c r="WUA31" s="390"/>
      <c r="WUB31" s="390"/>
      <c r="WUC31" s="390"/>
      <c r="WUD31" s="390"/>
      <c r="WUE31" s="390"/>
      <c r="WUF31" s="390"/>
      <c r="WUG31" s="391"/>
      <c r="WUH31" s="390"/>
      <c r="WUI31" s="390"/>
      <c r="WUJ31" s="390"/>
      <c r="WUK31" s="390"/>
      <c r="WUL31" s="390"/>
      <c r="WUM31" s="390"/>
      <c r="WUN31" s="390"/>
      <c r="WUO31" s="390"/>
      <c r="WUP31" s="390"/>
      <c r="WUQ31" s="391"/>
      <c r="WUR31" s="390"/>
      <c r="WUS31" s="390"/>
      <c r="WUT31" s="390"/>
      <c r="WUU31" s="390"/>
      <c r="WUV31" s="390"/>
      <c r="WUW31" s="390"/>
      <c r="WUX31" s="390"/>
      <c r="WUY31" s="390"/>
      <c r="WUZ31" s="390"/>
      <c r="WVA31" s="391"/>
      <c r="WVB31" s="390"/>
      <c r="WVC31" s="390"/>
      <c r="WVD31" s="390"/>
      <c r="WVE31" s="390"/>
      <c r="WVF31" s="390"/>
      <c r="WVG31" s="390"/>
      <c r="WVH31" s="390"/>
      <c r="WVI31" s="390"/>
      <c r="WVJ31" s="390"/>
      <c r="WVK31" s="391"/>
      <c r="WVL31" s="390"/>
      <c r="WVM31" s="390"/>
      <c r="WVN31" s="390"/>
      <c r="WVO31" s="390"/>
      <c r="WVP31" s="390"/>
      <c r="WVQ31" s="390"/>
      <c r="WVR31" s="390"/>
      <c r="WVS31" s="390"/>
      <c r="WVT31" s="390"/>
      <c r="WVU31" s="391"/>
      <c r="WVV31" s="390"/>
      <c r="WVW31" s="390"/>
      <c r="WVX31" s="390"/>
      <c r="WVY31" s="390"/>
      <c r="WVZ31" s="390"/>
      <c r="WWA31" s="390"/>
      <c r="WWB31" s="390"/>
      <c r="WWC31" s="390"/>
      <c r="WWD31" s="390"/>
      <c r="WWE31" s="391"/>
      <c r="WWF31" s="390"/>
      <c r="WWG31" s="390"/>
      <c r="WWH31" s="390"/>
      <c r="WWI31" s="390"/>
      <c r="WWJ31" s="390"/>
      <c r="WWK31" s="390"/>
      <c r="WWL31" s="390"/>
      <c r="WWM31" s="390"/>
      <c r="WWN31" s="390"/>
      <c r="WWO31" s="391"/>
      <c r="WWP31" s="390"/>
      <c r="WWQ31" s="390"/>
      <c r="WWR31" s="390"/>
      <c r="WWS31" s="390"/>
      <c r="WWT31" s="390"/>
      <c r="WWU31" s="390"/>
      <c r="WWV31" s="390"/>
      <c r="WWW31" s="390"/>
      <c r="WWX31" s="390"/>
      <c r="WWY31" s="391"/>
      <c r="WWZ31" s="390"/>
      <c r="WXA31" s="390"/>
      <c r="WXB31" s="390"/>
      <c r="WXC31" s="390"/>
      <c r="WXD31" s="390"/>
      <c r="WXE31" s="390"/>
      <c r="WXF31" s="390"/>
      <c r="WXG31" s="390"/>
      <c r="WXH31" s="390"/>
      <c r="WXI31" s="391"/>
      <c r="WXJ31" s="390"/>
      <c r="WXK31" s="390"/>
      <c r="WXL31" s="390"/>
      <c r="WXM31" s="390"/>
      <c r="WXN31" s="390"/>
      <c r="WXO31" s="390"/>
      <c r="WXP31" s="390"/>
      <c r="WXQ31" s="390"/>
      <c r="WXR31" s="390"/>
      <c r="WXS31" s="391"/>
      <c r="WXT31" s="390"/>
      <c r="WXU31" s="390"/>
      <c r="WXV31" s="390"/>
      <c r="WXW31" s="390"/>
      <c r="WXX31" s="390"/>
      <c r="WXY31" s="390"/>
      <c r="WXZ31" s="390"/>
      <c r="WYA31" s="390"/>
      <c r="WYB31" s="390"/>
      <c r="WYC31" s="391"/>
      <c r="WYD31" s="390"/>
      <c r="WYE31" s="390"/>
      <c r="WYF31" s="390"/>
      <c r="WYG31" s="390"/>
      <c r="WYH31" s="390"/>
      <c r="WYI31" s="390"/>
      <c r="WYJ31" s="390"/>
      <c r="WYK31" s="390"/>
      <c r="WYL31" s="390"/>
      <c r="WYM31" s="391"/>
      <c r="WYN31" s="390"/>
      <c r="WYO31" s="390"/>
      <c r="WYP31" s="390"/>
      <c r="WYQ31" s="390"/>
      <c r="WYR31" s="390"/>
      <c r="WYS31" s="390"/>
      <c r="WYT31" s="390"/>
      <c r="WYU31" s="390"/>
      <c r="WYV31" s="390"/>
      <c r="WYW31" s="391"/>
      <c r="WYX31" s="390"/>
      <c r="WYY31" s="390"/>
      <c r="WYZ31" s="390"/>
      <c r="WZA31" s="390"/>
      <c r="WZB31" s="390"/>
      <c r="WZC31" s="390"/>
      <c r="WZD31" s="390"/>
      <c r="WZE31" s="390"/>
      <c r="WZF31" s="390"/>
      <c r="WZG31" s="391"/>
      <c r="WZH31" s="390"/>
      <c r="WZI31" s="390"/>
      <c r="WZJ31" s="390"/>
      <c r="WZK31" s="390"/>
      <c r="WZL31" s="390"/>
      <c r="WZM31" s="390"/>
      <c r="WZN31" s="390"/>
      <c r="WZO31" s="390"/>
      <c r="WZP31" s="390"/>
      <c r="WZQ31" s="391"/>
      <c r="WZR31" s="390"/>
      <c r="WZS31" s="390"/>
      <c r="WZT31" s="390"/>
      <c r="WZU31" s="390"/>
      <c r="WZV31" s="390"/>
      <c r="WZW31" s="390"/>
      <c r="WZX31" s="390"/>
      <c r="WZY31" s="390"/>
      <c r="WZZ31" s="390"/>
      <c r="XAA31" s="391"/>
      <c r="XAB31" s="390"/>
      <c r="XAC31" s="390"/>
      <c r="XAD31" s="390"/>
      <c r="XAE31" s="390"/>
      <c r="XAF31" s="390"/>
      <c r="XAG31" s="390"/>
      <c r="XAH31" s="390"/>
      <c r="XAI31" s="390"/>
      <c r="XAJ31" s="390"/>
      <c r="XAK31" s="391"/>
      <c r="XAL31" s="390"/>
      <c r="XAM31" s="390"/>
      <c r="XAN31" s="390"/>
      <c r="XAO31" s="390"/>
      <c r="XAP31" s="390"/>
      <c r="XAQ31" s="390"/>
      <c r="XAR31" s="390"/>
      <c r="XAS31" s="390"/>
      <c r="XAT31" s="390"/>
      <c r="XAU31" s="391"/>
      <c r="XAV31" s="390"/>
      <c r="XAW31" s="390"/>
      <c r="XAX31" s="390"/>
      <c r="XAY31" s="390"/>
      <c r="XAZ31" s="390"/>
      <c r="XBA31" s="390"/>
      <c r="XBB31" s="390"/>
      <c r="XBC31" s="390"/>
      <c r="XBD31" s="390"/>
      <c r="XBE31" s="391"/>
      <c r="XBF31" s="390"/>
      <c r="XBG31" s="390"/>
      <c r="XBH31" s="390"/>
      <c r="XBI31" s="390"/>
      <c r="XBJ31" s="390"/>
      <c r="XBK31" s="390"/>
      <c r="XBL31" s="390"/>
      <c r="XBM31" s="390"/>
      <c r="XBN31" s="390"/>
      <c r="XBO31" s="391"/>
      <c r="XBP31" s="390"/>
      <c r="XBQ31" s="390"/>
      <c r="XBR31" s="390"/>
      <c r="XBS31" s="390"/>
      <c r="XBT31" s="390"/>
      <c r="XBU31" s="390"/>
      <c r="XBV31" s="390"/>
      <c r="XBW31" s="390"/>
      <c r="XBX31" s="390"/>
      <c r="XBY31" s="391"/>
      <c r="XBZ31" s="390"/>
      <c r="XCA31" s="390"/>
      <c r="XCB31" s="390"/>
      <c r="XCC31" s="390"/>
      <c r="XCD31" s="390"/>
      <c r="XCE31" s="390"/>
      <c r="XCF31" s="390"/>
      <c r="XCG31" s="390"/>
      <c r="XCH31" s="390"/>
      <c r="XCI31" s="391"/>
      <c r="XCJ31" s="390"/>
      <c r="XCK31" s="390"/>
      <c r="XCL31" s="390"/>
      <c r="XCM31" s="390"/>
      <c r="XCN31" s="390"/>
      <c r="XCO31" s="390"/>
      <c r="XCP31" s="390"/>
      <c r="XCQ31" s="390"/>
      <c r="XCR31" s="390"/>
      <c r="XCS31" s="391"/>
      <c r="XCT31" s="390"/>
      <c r="XCU31" s="390"/>
      <c r="XCV31" s="390"/>
      <c r="XCW31" s="390"/>
      <c r="XCX31" s="390"/>
      <c r="XCY31" s="390"/>
      <c r="XCZ31" s="390"/>
      <c r="XDA31" s="390"/>
      <c r="XDB31" s="390"/>
      <c r="XDC31" s="391"/>
      <c r="XDD31" s="390"/>
      <c r="XDE31" s="390"/>
      <c r="XDF31" s="390"/>
      <c r="XDG31" s="390"/>
      <c r="XDH31" s="390"/>
      <c r="XDI31" s="390"/>
      <c r="XDJ31" s="390"/>
      <c r="XDK31" s="390"/>
      <c r="XDL31" s="390"/>
      <c r="XDM31" s="391"/>
      <c r="XDN31" s="390"/>
      <c r="XDO31" s="390"/>
      <c r="XDP31" s="390"/>
      <c r="XDQ31" s="390"/>
      <c r="XDR31" s="390"/>
      <c r="XDS31" s="390"/>
      <c r="XDT31" s="390"/>
      <c r="XDU31" s="390"/>
      <c r="XDV31" s="390"/>
      <c r="XDW31" s="391"/>
      <c r="XDX31" s="390"/>
      <c r="XDY31" s="390"/>
      <c r="XDZ31" s="390"/>
      <c r="XEA31" s="390"/>
      <c r="XEB31" s="390"/>
      <c r="XEC31" s="390"/>
      <c r="XED31" s="390"/>
      <c r="XEE31" s="390"/>
      <c r="XEF31" s="390"/>
      <c r="XEG31" s="391"/>
      <c r="XEH31" s="390"/>
      <c r="XEI31" s="390"/>
      <c r="XEJ31" s="390"/>
      <c r="XEK31" s="390"/>
      <c r="XEL31" s="390"/>
      <c r="XEM31" s="390"/>
      <c r="XEN31" s="390"/>
      <c r="XEO31" s="390"/>
      <c r="XEP31" s="390"/>
      <c r="XEQ31" s="391"/>
      <c r="XER31" s="390"/>
      <c r="XES31" s="390"/>
      <c r="XET31" s="390"/>
      <c r="XEU31" s="390"/>
      <c r="XEV31" s="390"/>
      <c r="XEW31" s="390"/>
      <c r="XEX31" s="390"/>
      <c r="XEY31" s="390"/>
      <c r="XEZ31" s="390"/>
      <c r="XFA31" s="391"/>
      <c r="XFB31" s="390"/>
      <c r="XFC31" s="390"/>
      <c r="XFD31" s="390"/>
    </row>
    <row r="32" spans="1:16384" ht="14.25" customHeight="1" x14ac:dyDescent="0.4">
      <c r="A32" s="392"/>
      <c r="B32" s="392"/>
      <c r="C32" s="392"/>
      <c r="D32" s="392"/>
      <c r="E32" s="392"/>
      <c r="F32" s="392"/>
      <c r="G32" s="392"/>
      <c r="H32" s="392"/>
      <c r="I32" s="392"/>
      <c r="J32" s="392"/>
      <c r="K32" s="392"/>
      <c r="L32" s="392"/>
      <c r="M32" s="503"/>
      <c r="N32" s="503"/>
      <c r="O32" s="503"/>
      <c r="P32" s="503"/>
      <c r="Q32" s="503"/>
      <c r="R32" s="503"/>
      <c r="S32" s="33"/>
      <c r="T32" s="33"/>
      <c r="U32" s="34"/>
      <c r="V32" s="34"/>
      <c r="W32" s="34"/>
    </row>
    <row r="33" spans="1:23" ht="14.25" customHeight="1" x14ac:dyDescent="0.4">
      <c r="A33" s="392" t="s">
        <v>185</v>
      </c>
      <c r="B33" s="392"/>
      <c r="C33" s="392"/>
      <c r="D33" s="392"/>
      <c r="E33" s="392"/>
      <c r="F33" s="392"/>
      <c r="G33" s="392"/>
      <c r="H33" s="392"/>
      <c r="I33" s="392"/>
      <c r="J33" s="392"/>
      <c r="K33" s="392"/>
      <c r="L33" s="392"/>
      <c r="M33" s="503"/>
      <c r="N33" s="503"/>
      <c r="O33" s="503"/>
      <c r="P33" s="503"/>
      <c r="Q33" s="503"/>
      <c r="R33" s="503"/>
      <c r="S33" s="33"/>
      <c r="T33" s="33"/>
      <c r="U33" s="34"/>
      <c r="V33" s="34"/>
      <c r="W33" s="34"/>
    </row>
    <row r="34" spans="1:23" s="30" customFormat="1" ht="11.25" x14ac:dyDescent="0.35">
      <c r="A34" s="392" t="s">
        <v>111</v>
      </c>
      <c r="B34" s="503"/>
      <c r="C34" s="503"/>
      <c r="D34" s="503"/>
      <c r="E34" s="505"/>
      <c r="F34" s="505"/>
      <c r="G34" s="505"/>
      <c r="H34" s="505"/>
      <c r="I34" s="505"/>
      <c r="J34" s="505"/>
      <c r="K34" s="505"/>
      <c r="L34" s="505"/>
      <c r="M34" s="505"/>
      <c r="N34" s="505"/>
      <c r="O34" s="505"/>
      <c r="P34" s="505"/>
      <c r="Q34" s="506"/>
      <c r="R34" s="506"/>
      <c r="S34" s="376"/>
      <c r="T34" s="376"/>
      <c r="U34" s="375"/>
      <c r="V34" s="371"/>
      <c r="W34" s="371"/>
    </row>
    <row r="35" spans="1:23" s="30" customFormat="1" ht="11.25" x14ac:dyDescent="0.35">
      <c r="A35" s="392" t="s">
        <v>158</v>
      </c>
      <c r="B35" s="503"/>
      <c r="C35" s="503"/>
      <c r="D35" s="503"/>
      <c r="E35" s="505"/>
      <c r="F35" s="505"/>
      <c r="G35" s="505"/>
      <c r="H35" s="505"/>
      <c r="I35" s="505"/>
      <c r="J35" s="505"/>
      <c r="K35" s="505"/>
      <c r="L35" s="505"/>
      <c r="M35" s="505"/>
      <c r="N35" s="505"/>
      <c r="O35" s="505"/>
      <c r="P35" s="505"/>
      <c r="Q35" s="506"/>
      <c r="R35" s="506"/>
      <c r="S35" s="376"/>
      <c r="T35" s="376"/>
      <c r="U35" s="375"/>
      <c r="V35" s="371"/>
      <c r="W35" s="371"/>
    </row>
    <row r="36" spans="1:23" s="30" customFormat="1" ht="11.25" x14ac:dyDescent="0.35">
      <c r="A36" s="392" t="s">
        <v>109</v>
      </c>
      <c r="B36" s="503"/>
      <c r="C36" s="503"/>
      <c r="D36" s="503"/>
      <c r="E36" s="505"/>
      <c r="F36" s="505"/>
      <c r="G36" s="505"/>
      <c r="H36" s="505"/>
      <c r="I36" s="505"/>
      <c r="J36" s="505"/>
      <c r="K36" s="505"/>
      <c r="L36" s="505"/>
      <c r="M36" s="505"/>
      <c r="N36" s="505"/>
      <c r="O36" s="505"/>
      <c r="P36" s="505"/>
      <c r="Q36" s="506"/>
      <c r="R36" s="506"/>
      <c r="S36" s="376"/>
      <c r="T36" s="376"/>
      <c r="U36" s="375"/>
      <c r="V36" s="371"/>
      <c r="W36" s="371"/>
    </row>
    <row r="37" spans="1:23" s="30" customFormat="1" ht="11.25" x14ac:dyDescent="0.35">
      <c r="A37" s="392" t="s">
        <v>188</v>
      </c>
      <c r="B37" s="503"/>
      <c r="C37" s="503"/>
      <c r="D37" s="503"/>
      <c r="E37" s="505"/>
      <c r="F37" s="505"/>
      <c r="G37" s="505"/>
      <c r="H37" s="505"/>
      <c r="I37" s="505"/>
      <c r="J37" s="505"/>
      <c r="K37" s="505"/>
      <c r="L37" s="505"/>
      <c r="M37" s="505"/>
      <c r="N37" s="505"/>
      <c r="O37" s="505"/>
      <c r="P37" s="505"/>
      <c r="Q37" s="506"/>
      <c r="R37" s="506"/>
      <c r="S37" s="376"/>
      <c r="T37" s="376"/>
      <c r="U37" s="375"/>
      <c r="V37" s="371"/>
      <c r="W37" s="371"/>
    </row>
    <row r="38" spans="1:23" ht="4.5" customHeight="1" x14ac:dyDescent="0.4">
      <c r="A38" s="392"/>
      <c r="B38" s="392"/>
      <c r="C38" s="392"/>
      <c r="D38" s="392"/>
      <c r="E38" s="392"/>
      <c r="F38" s="392"/>
      <c r="G38" s="392"/>
      <c r="H38" s="392"/>
      <c r="I38" s="392"/>
      <c r="J38" s="392"/>
      <c r="K38" s="392"/>
      <c r="L38" s="392"/>
      <c r="M38" s="503"/>
      <c r="N38" s="503"/>
      <c r="O38" s="503"/>
      <c r="P38" s="503"/>
      <c r="Q38" s="503"/>
      <c r="R38" s="503"/>
      <c r="S38" s="34"/>
      <c r="T38" s="34"/>
      <c r="U38" s="34"/>
      <c r="V38" s="34"/>
      <c r="W38" s="34"/>
    </row>
    <row r="39" spans="1:23" ht="4.5" customHeight="1" x14ac:dyDescent="0.4">
      <c r="A39" s="392"/>
      <c r="B39" s="392"/>
      <c r="C39" s="392"/>
      <c r="D39" s="392"/>
      <c r="E39" s="392"/>
      <c r="F39" s="392"/>
      <c r="G39" s="392"/>
      <c r="H39" s="392"/>
      <c r="I39" s="392"/>
      <c r="J39" s="392"/>
      <c r="K39" s="392"/>
      <c r="L39" s="392"/>
      <c r="M39" s="503"/>
      <c r="N39" s="503"/>
      <c r="O39" s="503"/>
      <c r="P39" s="503"/>
      <c r="Q39" s="503"/>
      <c r="R39" s="503"/>
      <c r="S39" s="34"/>
      <c r="T39" s="34"/>
      <c r="U39" s="34"/>
      <c r="V39" s="34"/>
      <c r="W39" s="34"/>
    </row>
    <row r="40" spans="1:23" ht="9.75" customHeight="1" x14ac:dyDescent="0.4">
      <c r="A40" s="392" t="s">
        <v>178</v>
      </c>
      <c r="B40" s="392"/>
      <c r="C40" s="392"/>
      <c r="D40" s="504"/>
      <c r="E40" s="504"/>
      <c r="F40" s="392"/>
      <c r="G40" s="503"/>
      <c r="H40" s="503"/>
      <c r="I40" s="503"/>
      <c r="J40" s="503"/>
      <c r="K40" s="503"/>
      <c r="L40" s="503"/>
      <c r="M40" s="503"/>
      <c r="N40" s="503"/>
      <c r="O40" s="503"/>
      <c r="P40" s="503"/>
      <c r="Q40" s="503"/>
      <c r="R40" s="503"/>
      <c r="S40" s="34"/>
      <c r="T40" s="34"/>
      <c r="U40" s="34"/>
      <c r="V40" s="34"/>
      <c r="W40" s="34"/>
    </row>
    <row r="41" spans="1:23" ht="13.15" x14ac:dyDescent="0.4">
      <c r="A41" s="603" t="s">
        <v>115</v>
      </c>
      <c r="B41" s="603"/>
      <c r="C41" s="603"/>
      <c r="D41" s="603"/>
      <c r="E41" s="603"/>
      <c r="F41" s="603"/>
      <c r="G41" s="603"/>
      <c r="H41" s="603"/>
      <c r="I41" s="603"/>
      <c r="J41" s="603"/>
      <c r="K41" s="603"/>
      <c r="L41" s="603"/>
      <c r="M41" s="603"/>
      <c r="N41" s="603"/>
      <c r="O41" s="603"/>
      <c r="P41" s="603"/>
      <c r="Q41" s="603"/>
      <c r="R41" s="603"/>
      <c r="S41" s="564"/>
      <c r="T41" s="564"/>
      <c r="U41" s="34"/>
      <c r="V41" s="34"/>
      <c r="W41" s="34"/>
    </row>
    <row r="42" spans="1:23" ht="13.15" x14ac:dyDescent="0.4">
      <c r="A42" s="603" t="s">
        <v>159</v>
      </c>
      <c r="B42" s="603"/>
      <c r="C42" s="603"/>
      <c r="D42" s="603"/>
      <c r="E42" s="603"/>
      <c r="F42" s="603"/>
      <c r="G42" s="603"/>
      <c r="H42" s="603"/>
      <c r="I42" s="603"/>
      <c r="J42" s="603"/>
      <c r="K42" s="603"/>
      <c r="L42" s="603"/>
      <c r="M42" s="603"/>
      <c r="N42" s="603"/>
      <c r="O42" s="603"/>
      <c r="P42" s="603"/>
      <c r="Q42" s="603"/>
      <c r="R42" s="603"/>
      <c r="S42" s="564"/>
      <c r="T42" s="564"/>
      <c r="U42" s="34"/>
      <c r="V42" s="34"/>
      <c r="W42" s="34"/>
    </row>
    <row r="43" spans="1:23" ht="13.15" x14ac:dyDescent="0.4">
      <c r="A43" s="603" t="s">
        <v>135</v>
      </c>
      <c r="B43" s="603"/>
      <c r="C43" s="603"/>
      <c r="D43" s="603"/>
      <c r="E43" s="603"/>
      <c r="F43" s="603"/>
      <c r="G43" s="603"/>
      <c r="H43" s="603"/>
      <c r="I43" s="603"/>
      <c r="J43" s="603"/>
      <c r="K43" s="603"/>
      <c r="L43" s="603"/>
      <c r="M43" s="603"/>
      <c r="N43" s="603"/>
      <c r="O43" s="603"/>
      <c r="P43" s="603"/>
      <c r="Q43" s="603"/>
      <c r="R43" s="503"/>
      <c r="S43" s="34"/>
      <c r="T43" s="34"/>
      <c r="U43" s="34"/>
      <c r="V43" s="34"/>
      <c r="W43" s="34"/>
    </row>
    <row r="44" spans="1:23" ht="13.15" x14ac:dyDescent="0.4">
      <c r="A44" s="603" t="s">
        <v>179</v>
      </c>
      <c r="B44" s="603"/>
      <c r="C44" s="603"/>
      <c r="D44" s="603"/>
      <c r="E44" s="603"/>
      <c r="F44" s="603"/>
      <c r="G44" s="603"/>
      <c r="H44" s="603"/>
      <c r="I44" s="603"/>
      <c r="J44" s="603"/>
      <c r="K44" s="603"/>
      <c r="L44" s="603"/>
      <c r="M44" s="603"/>
      <c r="N44" s="603"/>
      <c r="O44" s="603"/>
      <c r="P44" s="603"/>
      <c r="Q44" s="603"/>
      <c r="R44" s="603"/>
      <c r="S44" s="34"/>
      <c r="T44" s="34"/>
      <c r="U44" s="34"/>
      <c r="V44" s="34"/>
      <c r="W44" s="34"/>
    </row>
    <row r="45" spans="1:23" ht="13.15" x14ac:dyDescent="0.4">
      <c r="A45" s="45"/>
      <c r="B45" s="45"/>
      <c r="C45" s="45"/>
      <c r="D45" s="45"/>
      <c r="E45" s="45"/>
      <c r="F45" s="45"/>
      <c r="G45" s="45"/>
      <c r="H45" s="45"/>
      <c r="I45" s="45"/>
      <c r="J45" s="45"/>
      <c r="K45" s="45"/>
      <c r="L45" s="45"/>
      <c r="M45" s="45"/>
      <c r="N45" s="45"/>
      <c r="O45" s="45"/>
      <c r="P45" s="45"/>
      <c r="Q45" s="45"/>
      <c r="R45" s="45"/>
      <c r="S45" s="34"/>
      <c r="T45" s="34"/>
      <c r="U45" s="34"/>
      <c r="V45" s="34"/>
      <c r="W45" s="34"/>
    </row>
    <row r="46" spans="1:23" x14ac:dyDescent="0.35">
      <c r="A46" s="19"/>
      <c r="B46" s="19"/>
      <c r="C46" s="19"/>
      <c r="D46" s="19"/>
      <c r="E46" s="19"/>
      <c r="F46" s="19"/>
      <c r="G46" s="19"/>
      <c r="H46" s="19"/>
      <c r="I46" s="19"/>
      <c r="J46" s="19"/>
      <c r="K46" s="19"/>
      <c r="L46" s="19"/>
      <c r="M46" s="19"/>
      <c r="N46" s="19"/>
      <c r="O46" s="19"/>
      <c r="P46" s="19"/>
      <c r="Q46" s="19"/>
      <c r="R46" s="19"/>
    </row>
  </sheetData>
  <mergeCells count="12">
    <mergeCell ref="A41:R41"/>
    <mergeCell ref="A43:Q43"/>
    <mergeCell ref="A44:R44"/>
    <mergeCell ref="Q2:S2"/>
    <mergeCell ref="A31:R31"/>
    <mergeCell ref="A42:R42"/>
    <mergeCell ref="A1:P1"/>
    <mergeCell ref="A2:A5"/>
    <mergeCell ref="B2:F2"/>
    <mergeCell ref="G2:H2"/>
    <mergeCell ref="I2:L2"/>
    <mergeCell ref="M2:P2"/>
  </mergeCells>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ALBS</vt:lpstr>
      <vt:lpstr>SWON</vt:lpstr>
      <vt:lpstr>BET</vt:lpstr>
      <vt:lpstr>BUM</vt:lpstr>
      <vt:lpstr>WHM</vt:lpstr>
      <vt:lpstr>ALBS!Print_Area</vt:lpstr>
      <vt:lpstr>BUM!Print_Area</vt:lpstr>
      <vt:lpstr>SWON!Print_Area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Jenny Cheatle</cp:lastModifiedBy>
  <cp:lastPrinted>2018-11-11T14:30:55Z</cp:lastPrinted>
  <dcterms:created xsi:type="dcterms:W3CDTF">2005-01-25T14:37:28Z</dcterms:created>
  <dcterms:modified xsi:type="dcterms:W3CDTF">2018-11-18T17:32:09Z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